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garciach9/Desktop/INE ENCUESTAS/monterrey/2 encuesta mty/"/>
    </mc:Choice>
  </mc:AlternateContent>
  <xr:revisionPtr revIDLastSave="0" documentId="8_{A928B30B-4A94-544B-BA46-15A029891D68}" xr6:coauthVersionLast="47" xr6:coauthVersionMax="47" xr10:uidLastSave="{00000000-0000-0000-0000-000000000000}"/>
  <bookViews>
    <workbookView xWindow="2200" yWindow="740" windowWidth="27200" windowHeight="17480" activeTab="1" xr2:uid="{0A963AD3-6D31-3741-A31D-29838E750837}"/>
  </bookViews>
  <sheets>
    <sheet name="TABLA DE ANALISIS" sheetId="6" r:id="rId1"/>
    <sheet name="RESULTADOS_MTY2" sheetId="5" r:id="rId2"/>
    <sheet name="DISTRIBUCION_LLAMADAS" sheetId="2" r:id="rId3"/>
  </sheets>
  <definedNames>
    <definedName name="_xlnm._FilterDatabase" localSheetId="1" hidden="1">RESULTADOS_MTY2!$A$1:$C$1001</definedName>
  </definedNames>
  <calcPr calcId="191029"/>
  <pivotCaches>
    <pivotCache cacheId="4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C8" i="2"/>
  <c r="E8" i="2" s="1"/>
  <c r="F8" i="2" s="1"/>
  <c r="E7" i="2"/>
  <c r="F7" i="2" s="1"/>
  <c r="F6" i="2"/>
  <c r="E6" i="2"/>
  <c r="E5" i="2"/>
  <c r="F5" i="2" s="1"/>
  <c r="E4" i="2"/>
  <c r="F4" i="2" s="1"/>
  <c r="E3" i="2"/>
  <c r="F3" i="2" s="1"/>
  <c r="E2" i="2"/>
  <c r="F2" i="2" s="1"/>
  <c r="C9" i="6"/>
  <c r="C8" i="6"/>
  <c r="C7" i="6"/>
  <c r="C6" i="6"/>
  <c r="C5" i="6"/>
  <c r="C4" i="6"/>
</calcChain>
</file>

<file path=xl/sharedStrings.xml><?xml version="1.0" encoding="utf-8"?>
<sst xmlns="http://schemas.openxmlformats.org/spreadsheetml/2006/main" count="2070" uniqueCount="32">
  <si>
    <t>FECHA</t>
  </si>
  <si>
    <t>TELEFONO</t>
  </si>
  <si>
    <t>X</t>
  </si>
  <si>
    <t>DÍA</t>
  </si>
  <si>
    <t>ND</t>
  </si>
  <si>
    <t>LLAMADAS REALIZADAS</t>
  </si>
  <si>
    <t>CONTESTADAS</t>
  </si>
  <si>
    <t>CONCRETADAS</t>
  </si>
  <si>
    <t>RECHAZADAS</t>
  </si>
  <si>
    <t>TOTALES</t>
  </si>
  <si>
    <t>MARIANA RODRIGUEZ</t>
  </si>
  <si>
    <t>MAURICIO CANTU</t>
  </si>
  <si>
    <t>ADRIAN DE LA GARZA</t>
  </si>
  <si>
    <t>PATRICIO ZAMBRANO</t>
  </si>
  <si>
    <t>ADALBERTO MADERO</t>
  </si>
  <si>
    <t>10 MARZO</t>
  </si>
  <si>
    <t>11 MARZO</t>
  </si>
  <si>
    <t>12 MARZO</t>
  </si>
  <si>
    <t>TASA DE RECHAZO</t>
  </si>
  <si>
    <t>13 MARZO</t>
  </si>
  <si>
    <t>14 MARZO</t>
  </si>
  <si>
    <t>15 MARZO</t>
  </si>
  <si>
    <t xml:space="preserve">RESPUESTA PREGUNTA 1 </t>
  </si>
  <si>
    <t>Etiquetas de fila</t>
  </si>
  <si>
    <t>Total general</t>
  </si>
  <si>
    <t>10-mar</t>
  </si>
  <si>
    <t>11-mar</t>
  </si>
  <si>
    <t>12-mar</t>
  </si>
  <si>
    <t>13-mar</t>
  </si>
  <si>
    <t>14-mar</t>
  </si>
  <si>
    <t>15-mar</t>
  </si>
  <si>
    <t xml:space="preserve">Cuenta de RESPUESTA PREGUNTA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</si>
</sst>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\ hh:mm:ss"/>
    <numFmt numFmtId="165" formatCode="0.0000%"/>
    <numFmt numFmtId="166" formatCode="0.000000%"/>
    <numFmt numFmtId="167" formatCode="0.0%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164" fontId="0" fillId="0" borderId="0" xfId="0" applyNumberFormat="1"/>
    <xf numFmtId="10" fontId="0" fillId="0" borderId="0" xfId="0" applyNumberFormat="1"/>
    <xf numFmtId="165" fontId="0" fillId="0" borderId="0" xfId="1" applyNumberFormat="1" applyFont="1"/>
    <xf numFmtId="166" fontId="0" fillId="0" borderId="0" xfId="1" applyNumberFormat="1" applyFont="1"/>
    <xf numFmtId="0" fontId="5" fillId="2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67" fontId="6" fillId="3" borderId="0" xfId="1" applyNumberFormat="1" applyFont="1" applyFill="1"/>
    <xf numFmtId="10" fontId="6" fillId="2" borderId="0" xfId="0" applyNumberFormat="1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0.png"/><Relationship Id="rId1" Type="http://schemas.openxmlformats.org/officeDocument/2006/relationships/customXml" Target="../ink/ink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368300</xdr:colOff>
      <xdr:row>1</xdr:row>
      <xdr:rowOff>25400</xdr:rowOff>
    </xdr:from>
    <xdr:to>
      <xdr:col>9</xdr:col>
      <xdr:colOff>647700</xdr:colOff>
      <xdr:row>14</xdr:row>
      <xdr:rowOff>165945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64889B-16B9-0DF7-8769-020391B65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6200" y="228600"/>
          <a:ext cx="5232400" cy="27821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993</xdr:row>
      <xdr:rowOff>166520</xdr:rowOff>
    </xdr:from>
    <xdr:to>
      <xdr:col>4</xdr:col>
      <xdr:colOff>360</xdr:colOff>
      <xdr:row>993</xdr:row>
      <xdr:rowOff>166520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D84EE928-6050-6146-84CD-CC5DAB7BA2E8}"/>
                </a:ext>
              </a:extLst>
            </xdr14:cNvPr>
            <xdr14:cNvContentPartPr/>
          </xdr14:nvContentPartPr>
          <xdr14:nvPr macro=""/>
          <xdr14:xfrm>
            <a:off x="1047960" y="3697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5A04C6E-DBE4-D26D-49AF-80DCB7377B5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38960" y="360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565842</xdr:colOff>
      <xdr:row>3</xdr:row>
      <xdr:rowOff>125743</xdr:rowOff>
    </xdr:from>
    <xdr:to>
      <xdr:col>10</xdr:col>
      <xdr:colOff>109228</xdr:colOff>
      <xdr:row>8</xdr:row>
      <xdr:rowOff>37723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BFC231-5131-6273-275F-C3D283A22F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28856"/>
        <a:stretch/>
      </xdr:blipFill>
      <xdr:spPr>
        <a:xfrm>
          <a:off x="5960198" y="729307"/>
          <a:ext cx="5352693" cy="9179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8</xdr:row>
      <xdr:rowOff>190501</xdr:rowOff>
    </xdr:from>
    <xdr:to>
      <xdr:col>2</xdr:col>
      <xdr:colOff>447405</xdr:colOff>
      <xdr:row>12</xdr:row>
      <xdr:rowOff>38101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03AFB2-8048-9D45-87B8-89118813AF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8856"/>
        <a:stretch/>
      </xdr:blipFill>
      <xdr:spPr>
        <a:xfrm>
          <a:off x="50800" y="1816101"/>
          <a:ext cx="3851005" cy="660400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6T04:50:36.68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24575,'0'0'0</inkml:trace>
</inkml: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Garcia" refreshedDate="45383.402914814818" createdVersion="8" refreshedVersion="8" minRefreshableVersion="3" recordCount="1000" xr:uid="{EEB0C915-EC6B-914F-BB64-0B7EF0DAABBC}">
  <cacheSource type="worksheet">
    <worksheetSource ref="A1:C1001" sheet="RESULTADOS_MTY2"/>
  </cacheSource>
  <cacheFields count="7">
    <cacheField name="FECHA" numFmtId="164">
      <sharedItems containsSemiMixedTypes="0" containsNonDate="0" containsDate="1" containsString="0" minDate="2024-03-10T19:01:04" maxDate="2024-03-15T22:51:15" count="983">
        <d v="2024-03-10T19:01:04"/>
        <d v="2024-03-10T19:01:56"/>
        <d v="2024-03-10T19:02:16"/>
        <d v="2024-03-10T19:02:19"/>
        <d v="2024-03-10T19:02:28"/>
        <d v="2024-03-10T19:03:01"/>
        <d v="2024-03-10T19:03:17"/>
        <d v="2024-03-10T19:03:29"/>
        <d v="2024-03-15T19:03:59"/>
        <d v="2024-03-10T19:04:15"/>
        <d v="2024-03-10T19:04:16"/>
        <d v="2024-03-10T19:04:44"/>
        <d v="2024-03-10T19:05:07"/>
        <d v="2024-03-10T19:05:21"/>
        <d v="2024-03-10T19:05:42"/>
        <d v="2024-03-10T19:05:43"/>
        <d v="2024-03-10T19:05:54"/>
        <d v="2024-03-10T19:05:59"/>
        <d v="2024-03-10T19:06:28"/>
        <d v="2024-03-10T19:06:45"/>
        <d v="2024-03-10T19:06:48"/>
        <d v="2024-03-10T19:07:47"/>
        <d v="2024-03-10T19:08:04"/>
        <d v="2024-03-10T19:08:17"/>
        <d v="2024-03-10T19:08:46"/>
        <d v="2024-03-10T19:08:47"/>
        <d v="2024-03-10T19:08:57"/>
        <d v="2024-03-10T19:10:45"/>
        <d v="2024-03-10T19:11:17"/>
        <d v="2024-03-10T19:13:10"/>
        <d v="2024-03-10T19:13:14"/>
        <d v="2024-03-10T19:13:50"/>
        <d v="2024-03-10T19:14:01"/>
        <d v="2024-03-10T19:14:03"/>
        <d v="2024-03-10T19:14:07"/>
        <d v="2024-03-10T19:14:13"/>
        <d v="2024-03-10T19:14:25"/>
        <d v="2024-03-10T19:15:43"/>
        <d v="2024-03-10T19:16:12"/>
        <d v="2024-03-10T19:16:45"/>
        <d v="2024-03-10T19:16:46"/>
        <d v="2024-03-10T19:17:42"/>
        <d v="2024-03-10T19:18:45"/>
        <d v="2024-03-10T19:20:42"/>
        <d v="2024-03-10T19:22:25"/>
        <d v="2024-03-10T19:24:15"/>
        <d v="2024-03-10T19:24:27"/>
        <d v="2024-03-10T19:24:49"/>
        <d v="2024-03-10T19:25:06"/>
        <d v="2024-03-10T19:25:53"/>
        <d v="2024-03-10T19:25:55"/>
        <d v="2024-03-10T19:26:42"/>
        <d v="2024-03-10T19:27:16"/>
        <d v="2024-03-10T19:28:44"/>
        <d v="2024-03-10T19:31:58"/>
        <d v="2024-03-10T19:32:41"/>
        <d v="2024-03-10T19:32:53"/>
        <d v="2024-03-10T19:35:25"/>
        <d v="2024-03-10T19:35:42"/>
        <d v="2024-03-10T19:35:59"/>
        <d v="2024-03-10T19:36:02"/>
        <d v="2024-03-10T19:36:54"/>
        <d v="2024-03-10T19:38:41"/>
        <d v="2024-03-10T19:39:05"/>
        <d v="2024-03-10T19:41:05"/>
        <d v="2024-03-10T19:42:15"/>
        <d v="2024-03-10T19:42:25"/>
        <d v="2024-03-10T19:44:00"/>
        <d v="2024-03-10T19:46:47"/>
        <d v="2024-03-10T19:46:57"/>
        <d v="2024-03-10T19:50:00"/>
        <d v="2024-03-10T19:52:12"/>
        <d v="2024-03-10T19:52:27"/>
        <d v="2024-03-10T19:53:14"/>
        <d v="2024-03-10T19:54:08"/>
        <d v="2024-03-10T19:54:42"/>
        <d v="2024-03-10T19:55:42"/>
        <d v="2024-03-10T19:57:14"/>
        <d v="2024-03-10T19:58:44"/>
        <d v="2024-03-10T19:59:09"/>
        <d v="2024-03-10T20:01:20"/>
        <d v="2024-03-10T20:04:17"/>
        <d v="2024-03-10T20:04:47"/>
        <d v="2024-03-10T20:05:18"/>
        <d v="2024-03-10T20:06:11"/>
        <d v="2024-03-10T20:06:25"/>
        <d v="2024-03-10T20:06:40"/>
        <d v="2024-03-10T20:08:02"/>
        <d v="2024-03-10T20:10:45"/>
        <d v="2024-03-10T20:11:24"/>
        <d v="2024-03-10T20:12:46"/>
        <d v="2024-03-10T20:16:06"/>
        <d v="2024-03-10T20:17:06"/>
        <d v="2024-03-10T20:18:51"/>
        <d v="2024-03-10T20:20:04"/>
        <d v="2024-03-10T20:21:02"/>
        <d v="2024-03-10T20:25:13"/>
        <d v="2024-03-10T20:25:24"/>
        <d v="2024-03-10T20:26:43"/>
        <d v="2024-03-10T20:29:19"/>
        <d v="2024-03-10T20:32:21"/>
        <d v="2024-03-10T20:33:42"/>
        <d v="2024-03-10T20:43:49"/>
        <d v="2024-03-10T20:49:07"/>
        <d v="2024-03-10T20:54:54"/>
        <d v="2024-03-10T20:58:45"/>
        <d v="2024-03-10T21:01:06"/>
        <d v="2024-03-10T21:04:44"/>
        <d v="2024-03-10T21:06:09"/>
        <d v="2024-03-10T21:06:10"/>
        <d v="2024-03-10T21:07:44"/>
        <d v="2024-03-10T21:07:46"/>
        <d v="2024-03-10T21:08:07"/>
        <d v="2024-03-10T21:10:41"/>
        <d v="2024-03-10T21:10:51"/>
        <d v="2024-03-10T21:14:04"/>
        <d v="2024-03-10T21:15:03"/>
        <d v="2024-03-10T21:16:02"/>
        <d v="2024-03-10T21:23:49"/>
        <d v="2024-03-10T21:24:16"/>
        <d v="2024-03-11T19:02:08"/>
        <d v="2024-03-11T19:02:59"/>
        <d v="2024-03-11T19:03:42"/>
        <d v="2024-03-11T19:03:52"/>
        <d v="2024-03-11T19:04:14"/>
        <d v="2024-03-11T19:05:15"/>
        <d v="2024-03-11T19:05:22"/>
        <d v="2024-03-11T19:05:44"/>
        <d v="2024-03-11T19:06:03"/>
        <d v="2024-03-11T19:08:54"/>
        <d v="2024-03-11T19:09:43"/>
        <d v="2024-03-11T19:09:44"/>
        <d v="2024-03-11T19:11:29"/>
        <d v="2024-03-11T19:13:58"/>
        <d v="2024-03-11T19:14:00"/>
        <d v="2024-03-15T19:14:25"/>
        <d v="2024-03-11T19:15:59"/>
        <d v="2024-03-11T19:18:44"/>
        <d v="2024-03-11T19:18:46"/>
        <d v="2024-03-11T19:18:55"/>
        <d v="2024-03-11T19:19:21"/>
        <d v="2024-03-11T19:20:18"/>
        <d v="2024-03-11T19:20:19"/>
        <d v="2024-03-11T19:24:14"/>
        <d v="2024-03-11T19:24:50"/>
        <d v="2024-03-11T19:25:07"/>
        <d v="2024-03-11T19:25:12"/>
        <d v="2024-03-11T19:25:17"/>
        <d v="2024-03-11T19:26:35"/>
        <d v="2024-03-11T19:26:48"/>
        <d v="2024-03-11T19:27:42"/>
        <d v="2024-03-11T19:28:58"/>
        <d v="2024-03-11T19:30:43"/>
        <d v="2024-03-11T19:31:27"/>
        <d v="2024-03-11T19:32:04"/>
        <d v="2024-03-11T19:33:06"/>
        <d v="2024-03-11T19:33:22"/>
        <d v="2024-03-11T19:36:56"/>
        <d v="2024-03-11T19:38:44"/>
        <d v="2024-03-11T19:39:23"/>
        <d v="2024-03-11T19:39:46"/>
        <d v="2024-03-11T19:41:26"/>
        <d v="2024-03-11T19:42:23"/>
        <d v="2024-03-11T19:43:41"/>
        <d v="2024-03-11T19:44:42"/>
        <d v="2024-03-11T19:44:43"/>
        <d v="2024-03-11T19:46:53"/>
        <d v="2024-03-11T19:46:57"/>
        <d v="2024-03-15T19:48:15"/>
        <d v="2024-03-11T19:50:01"/>
        <d v="2024-03-11T19:50:15"/>
        <d v="2024-03-11T19:50:43"/>
        <d v="2024-03-11T19:50:53"/>
        <d v="2024-03-11T19:50:59"/>
        <d v="2024-03-11T19:51:30"/>
        <d v="2024-03-11T19:52:48"/>
        <d v="2024-03-11T19:54:44"/>
        <d v="2024-03-11T19:55:24"/>
        <d v="2024-03-11T19:56:42"/>
        <d v="2024-03-11T19:58:54"/>
        <d v="2024-03-11T19:58:55"/>
        <d v="2024-03-11T19:59:21"/>
        <d v="2024-03-11T20:00:06"/>
        <d v="2024-03-11T20:01:12"/>
        <d v="2024-03-11T20:01:25"/>
        <d v="2024-03-11T20:04:27"/>
        <d v="2024-03-11T20:05:45"/>
        <d v="2024-03-11T20:06:46"/>
        <d v="2024-03-11T20:06:48"/>
        <d v="2024-03-11T20:07:21"/>
        <d v="2024-03-11T20:10:22"/>
        <d v="2024-03-11T20:11:26"/>
        <d v="2024-03-11T20:11:48"/>
        <d v="2024-03-11T20:14:47"/>
        <d v="2024-03-11T20:17:45"/>
        <d v="2024-03-11T20:18:13"/>
        <d v="2024-03-11T20:18:56"/>
        <d v="2024-03-11T20:20:09"/>
        <d v="2024-03-11T20:20:13"/>
        <d v="2024-03-11T20:20:41"/>
        <d v="2024-03-15T20:20:48"/>
        <d v="2024-03-11T20:23:51"/>
        <d v="2024-03-11T20:25:41"/>
        <d v="2024-03-11T20:25:47"/>
        <d v="2024-03-11T20:26:12"/>
        <d v="2024-03-15T20:30:12"/>
        <d v="2024-03-11T20:32:26"/>
        <d v="2024-03-11T20:33:20"/>
        <d v="2024-03-11T20:35:40"/>
        <d v="2024-03-11T20:35:44"/>
        <d v="2024-03-11T20:35:45"/>
        <d v="2024-03-11T20:36:16"/>
        <d v="2024-03-11T20:36:23"/>
        <d v="2024-03-11T20:36:43"/>
        <d v="2024-03-11T20:38:43"/>
        <d v="2024-03-11T20:38:59"/>
        <d v="2024-03-11T20:40:44"/>
        <d v="2024-03-11T20:41:56"/>
        <d v="2024-03-11T20:41:58"/>
        <d v="2024-03-11T20:42:48"/>
        <d v="2024-03-11T20:43:49"/>
        <d v="2024-03-11T20:46:45"/>
        <d v="2024-03-11T20:48:01"/>
        <d v="2024-03-11T20:48:08"/>
        <d v="2024-03-11T20:50:21"/>
        <d v="2024-03-11T20:50:24"/>
        <d v="2024-03-11T20:52:11"/>
        <d v="2024-03-11T20:54:16"/>
        <d v="2024-03-11T20:55:02"/>
        <d v="2024-03-11T20:57:03"/>
        <d v="2024-03-11T20:59:48"/>
        <d v="2024-03-11T21:04:01"/>
        <d v="2024-03-11T21:05:42"/>
        <d v="2024-03-11T21:06:13"/>
        <d v="2024-03-11T21:08:49"/>
        <d v="2024-03-15T21:14:09"/>
        <d v="2024-03-11T21:14:27"/>
        <d v="2024-03-11T21:15:59"/>
        <d v="2024-03-11T21:16:36"/>
        <d v="2024-03-11T21:19:07"/>
        <d v="2024-03-11T21:22:58"/>
        <d v="2024-03-11T21:23:35"/>
        <d v="2024-03-11T21:23:36"/>
        <d v="2024-03-11T21:24:27"/>
        <d v="2024-03-12T19:00:48"/>
        <d v="2024-03-12T19:01:55"/>
        <d v="2024-03-12T19:02:12"/>
        <d v="2024-03-12T19:02:46"/>
        <d v="2024-03-12T19:03:41"/>
        <d v="2024-03-12T19:03:44"/>
        <d v="2024-03-12T19:04:01"/>
        <d v="2024-03-12T19:04:16"/>
        <d v="2024-03-15T19:04:41"/>
        <d v="2024-03-12T19:04:44"/>
        <d v="2024-03-12T19:05:28"/>
        <d v="2024-03-12T19:05:43"/>
        <d v="2024-03-12T19:05:44"/>
        <d v="2024-03-15T19:05:49"/>
        <d v="2024-03-12T19:06:01"/>
        <d v="2024-03-12T19:06:03"/>
        <d v="2024-03-12T19:06:13"/>
        <d v="2024-03-12T19:06:43"/>
        <d v="2024-03-12T19:07:05"/>
        <d v="2024-03-15T19:08:24"/>
        <d v="2024-03-12T19:08:44"/>
        <d v="2024-03-12T19:09:05"/>
        <d v="2024-03-12T19:09:47"/>
        <d v="2024-03-12T19:10:27"/>
        <d v="2024-03-12T19:10:41"/>
        <d v="2024-03-15T19:10:48"/>
        <d v="2024-03-12T19:11:07"/>
        <d v="2024-03-12T19:11:18"/>
        <d v="2024-03-12T19:11:23"/>
        <d v="2024-03-12T19:11:45"/>
        <d v="2024-03-12T19:11:48"/>
        <d v="2024-03-15T19:12:12"/>
        <d v="2024-03-12T19:12:24"/>
        <d v="2024-03-12T19:12:49"/>
        <d v="2024-03-12T19:13:03"/>
        <d v="2024-03-12T19:13:06"/>
        <d v="2024-03-12T19:13:12"/>
        <d v="2024-03-12T19:13:41"/>
        <d v="2024-03-12T19:14:13"/>
        <d v="2024-03-14T19:14:44"/>
        <d v="2024-03-12T19:14:57"/>
        <d v="2024-03-12T19:15:07"/>
        <d v="2024-03-12T19:15:24"/>
        <d v="2024-03-14T19:15:51"/>
        <d v="2024-03-12T19:16:42"/>
        <d v="2024-03-12T19:16:57"/>
        <d v="2024-03-14T19:18:00"/>
        <d v="2024-03-12T19:20:43"/>
        <d v="2024-03-12T19:20:53"/>
        <d v="2024-03-12T19:21:25"/>
        <d v="2024-03-12T19:21:41"/>
        <d v="2024-03-12T19:23:02"/>
        <d v="2024-03-14T19:23:27"/>
        <d v="2024-03-12T19:23:41"/>
        <d v="2024-03-12T19:24:17"/>
        <d v="2024-03-12T19:24:41"/>
        <d v="2024-03-14T19:24:45"/>
        <d v="2024-03-12T19:25:01"/>
        <d v="2024-03-12T19:25:14"/>
        <d v="2024-03-12T19:25:20"/>
        <d v="2024-03-12T19:25:49"/>
        <d v="2024-03-12T19:25:59"/>
        <d v="2024-03-15T19:26:03"/>
        <d v="2024-03-12T19:26:38"/>
        <d v="2024-03-12T19:26:45"/>
        <d v="2024-03-12T19:26:47"/>
        <d v="2024-03-15T19:27:23"/>
        <d v="2024-03-12T19:28:13"/>
        <d v="2024-03-12T19:28:23"/>
        <d v="2024-03-12T19:30:26"/>
        <d v="2024-03-12T19:31:54"/>
        <d v="2024-03-12T19:34:44"/>
        <d v="2024-03-15T19:35:08"/>
        <d v="2024-03-12T19:36:15"/>
        <d v="2024-03-12T19:36:57"/>
        <d v="2024-03-12T19:37:33"/>
        <d v="2024-03-12T19:37:55"/>
        <d v="2024-03-15T19:38:15"/>
        <d v="2024-03-12T19:38:46"/>
        <d v="2024-03-12T19:39:45"/>
        <d v="2024-03-12T19:40:14"/>
        <d v="2024-03-12T19:40:17"/>
        <d v="2024-03-15T19:41:03"/>
        <d v="2024-03-12T19:42:57"/>
        <d v="2024-03-12T19:43:21"/>
        <d v="2024-03-12T19:43:41"/>
        <d v="2024-03-14T19:43:58"/>
        <d v="2024-03-12T19:44:00"/>
        <d v="2024-03-12T19:44:54"/>
        <d v="2024-03-12T19:44:55"/>
        <d v="2024-03-14T19:46:12"/>
        <d v="2024-03-12T19:46:28"/>
        <d v="2024-03-12T19:46:54"/>
        <d v="2024-03-14T19:46:55"/>
        <d v="2024-03-12T19:47:17"/>
        <d v="2024-03-12T19:49:25"/>
        <d v="2024-03-14T19:50:44"/>
        <d v="2024-03-12T19:50:55"/>
        <d v="2024-03-12T19:50:59"/>
        <d v="2024-03-12T19:51:06"/>
        <d v="2024-03-14T19:51:58"/>
        <d v="2024-03-12T19:53:14"/>
        <d v="2024-03-12T19:53:27"/>
        <d v="2024-03-12T19:55:04"/>
        <d v="2024-03-12T19:56:03"/>
        <d v="2024-03-15T19:56:20"/>
        <d v="2024-03-12T19:56:43"/>
        <d v="2024-03-12T19:58:05"/>
        <d v="2024-03-12T19:58:42"/>
        <d v="2024-03-14T19:58:43"/>
        <d v="2024-03-12T19:58:45"/>
        <d v="2024-03-12T19:58:46"/>
        <d v="2024-03-15T19:58:47"/>
        <d v="2024-03-12T19:59:20"/>
        <d v="2024-03-12T19:59:24"/>
        <d v="2024-03-14T19:59:43"/>
        <d v="2024-03-12T19:59:44"/>
        <d v="2024-03-12T19:59:50"/>
        <d v="2024-03-15T20:00:01"/>
        <d v="2024-03-12T20:02:03"/>
        <d v="2024-03-12T20:02:52"/>
        <d v="2024-03-12T20:04:00"/>
        <d v="2024-03-14T20:04:13"/>
        <d v="2024-03-12T20:04:17"/>
        <d v="2024-03-12T20:05:18"/>
        <d v="2024-03-12T20:05:55"/>
        <d v="2024-03-15T20:06:41"/>
        <d v="2024-03-12T20:06:57"/>
        <d v="2024-03-12T20:09:57"/>
        <d v="2024-03-12T20:11:00"/>
        <d v="2024-03-12T20:11:15"/>
        <d v="2024-03-14T20:11:28"/>
        <d v="2024-03-12T20:11:58"/>
        <d v="2024-03-12T20:12:15"/>
        <d v="2024-03-12T20:12:25"/>
        <d v="2024-03-12T20:13:45"/>
        <d v="2024-03-15T20:14:44"/>
        <d v="2024-03-12T20:14:56"/>
        <d v="2024-03-12T20:15:52"/>
        <d v="2024-03-12T20:16:40"/>
        <d v="2024-03-12T20:17:40"/>
        <d v="2024-03-14T20:17:41"/>
        <d v="2024-03-12T20:17:45"/>
        <d v="2024-03-12T20:18:20"/>
        <d v="2024-03-12T20:18:42"/>
        <d v="2024-03-12T20:20:51"/>
        <d v="2024-03-15T20:20:53"/>
        <d v="2024-03-12T20:21:12"/>
        <d v="2024-03-12T20:23:00"/>
        <d v="2024-03-12T20:23:56"/>
        <d v="2024-03-12T20:24:56"/>
        <d v="2024-03-12T20:25:02"/>
        <d v="2024-03-14T20:25:13"/>
        <d v="2024-03-12T20:25:40"/>
        <d v="2024-03-12T20:26:06"/>
        <d v="2024-03-12T20:26:18"/>
        <d v="2024-03-12T20:27:03"/>
        <d v="2024-03-15T20:27:19"/>
        <d v="2024-03-12T20:27:56"/>
        <d v="2024-03-12T20:28:43"/>
        <d v="2024-03-12T20:29:10"/>
        <d v="2024-03-12T20:30:59"/>
        <d v="2024-03-10T20:33:20"/>
        <d v="2024-03-12T20:34:04"/>
        <d v="2024-03-12T20:35:49"/>
        <d v="2024-03-12T20:35:54"/>
        <d v="2024-03-12T20:35:58"/>
        <d v="2024-03-15T20:37:04"/>
        <d v="2024-03-12T20:37:42"/>
        <d v="2024-03-12T20:39:32"/>
        <d v="2024-03-12T20:39:41"/>
        <d v="2024-03-12T20:41:41"/>
        <d v="2024-03-14T20:42:59"/>
        <d v="2024-03-12T20:46:18"/>
        <d v="2024-03-12T20:46:54"/>
        <d v="2024-03-12T20:47:42"/>
        <d v="2024-03-12T20:47:54"/>
        <d v="2024-03-12T20:49:13"/>
        <d v="2024-03-12T20:49:41"/>
        <d v="2024-03-12T20:49:43"/>
        <d v="2024-03-12T20:50:02"/>
        <d v="2024-03-12T20:53:10"/>
        <d v="2024-03-12T20:53:14"/>
        <d v="2024-03-10T20:55:59"/>
        <d v="2024-03-12T21:01:33"/>
        <d v="2024-03-12T21:03:10"/>
        <d v="2024-03-12T21:03:24"/>
        <d v="2024-03-12T21:04:34"/>
        <d v="2024-03-15T21:06:06"/>
        <d v="2024-03-12T21:06:50"/>
        <d v="2024-03-12T21:07:26"/>
        <d v="2024-03-12T21:07:45"/>
        <d v="2024-03-12T21:08:55"/>
        <d v="2024-03-12T21:09:55"/>
        <d v="2024-03-12T21:10:45"/>
        <d v="2024-03-12T21:10:49"/>
        <d v="2024-03-12T21:14:39"/>
        <d v="2024-03-12T21:17:07"/>
        <d v="2024-03-12T21:19:27"/>
        <d v="2024-03-12T21:20:32"/>
        <d v="2024-03-12T21:21:23"/>
        <d v="2024-03-12T21:22:35"/>
        <d v="2024-03-12T21:24:05"/>
        <d v="2024-03-12T21:24:40"/>
        <d v="2024-03-12T21:24:44"/>
        <d v="2024-03-12T21:25:14"/>
        <d v="2024-03-12T21:29:27"/>
        <d v="2024-03-12T21:34:52"/>
        <d v="2024-03-12T21:54:28"/>
        <d v="2024-03-12T22:06:48"/>
        <d v="2024-03-13T18:59:53"/>
        <d v="2024-03-13T19:00:41"/>
        <d v="2024-03-13T19:00:42"/>
        <d v="2024-03-13T19:01:43"/>
        <d v="2024-03-13T19:02:15"/>
        <d v="2024-03-13T19:02:27"/>
        <d v="2024-03-13T19:02:29"/>
        <d v="2024-03-13T19:02:44"/>
        <d v="2024-03-13T19:02:45"/>
        <d v="2024-03-13T19:03:23"/>
        <d v="2024-03-13T19:03:29"/>
        <d v="2024-03-13T19:03:47"/>
        <d v="2024-03-13T19:04:15"/>
        <d v="2024-03-13T19:04:42"/>
        <d v="2024-03-13T19:04:47"/>
        <d v="2024-03-13T19:05:27"/>
        <d v="2024-03-13T19:05:53"/>
        <d v="2024-03-13T19:06:19"/>
        <d v="2024-03-13T19:06:56"/>
        <d v="2024-03-13T19:07:56"/>
        <d v="2024-03-13T19:08:27"/>
        <d v="2024-03-13T19:10:05"/>
        <d v="2024-03-13T19:10:41"/>
        <d v="2024-03-13T19:11:15"/>
        <d v="2024-03-13T19:11:54"/>
        <d v="2024-03-13T19:11:56"/>
        <d v="2024-03-13T19:12:22"/>
        <d v="2024-03-13T19:13:59"/>
        <d v="2024-03-13T19:14:07"/>
        <d v="2024-03-13T19:14:43"/>
        <d v="2024-03-13T19:14:44"/>
        <d v="2024-03-13T19:15:18"/>
        <d v="2024-03-13T19:16:15"/>
        <d v="2024-03-13T19:16:59"/>
        <d v="2024-03-13T19:17:05"/>
        <d v="2024-03-13T19:18:17"/>
        <d v="2024-03-13T19:19:29"/>
        <d v="2024-03-13T19:19:42"/>
        <d v="2024-03-13T19:21:52"/>
        <d v="2024-03-13T19:21:54"/>
        <d v="2024-03-13T19:22:15"/>
        <d v="2024-03-13T19:22:46"/>
        <d v="2024-03-13T19:23:10"/>
        <d v="2024-03-13T19:24:42"/>
        <d v="2024-03-13T19:24:45"/>
        <d v="2024-03-13T19:25:18"/>
        <d v="2024-03-13T19:25:25"/>
        <d v="2024-03-13T19:25:41"/>
        <d v="2024-03-13T19:26:00"/>
        <d v="2024-03-13T19:26:03"/>
        <d v="2024-03-13T19:26:25"/>
        <d v="2024-03-13T19:28:18"/>
        <d v="2024-03-13T19:28:20"/>
        <d v="2024-03-13T19:28:21"/>
        <d v="2024-03-13T19:28:25"/>
        <d v="2024-03-13T19:29:31"/>
        <d v="2024-03-13T19:29:43"/>
        <d v="2024-03-13T19:30:39"/>
        <d v="2024-03-13T19:30:40"/>
        <d v="2024-03-13T19:31:27"/>
        <d v="2024-03-13T19:31:57"/>
        <d v="2024-03-13T19:33:00"/>
        <d v="2024-03-13T19:33:15"/>
        <d v="2024-03-13T19:34:24"/>
        <d v="2024-03-13T19:34:40"/>
        <d v="2024-03-13T19:34:41"/>
        <d v="2024-03-13T19:36:04"/>
        <d v="2024-03-13T19:37:19"/>
        <d v="2024-03-13T19:37:43"/>
        <d v="2024-03-13T19:38:27"/>
        <d v="2024-03-13T19:38:45"/>
        <d v="2024-03-13T19:40:41"/>
        <d v="2024-03-13T19:41:13"/>
        <d v="2024-03-13T19:41:17"/>
        <d v="2024-03-13T19:42:42"/>
        <d v="2024-03-13T19:43:56"/>
        <d v="2024-03-13T19:48:41"/>
        <d v="2024-03-13T19:48:43"/>
        <d v="2024-03-13T19:49:22"/>
        <d v="2024-03-13T19:52:44"/>
        <d v="2024-03-13T19:52:45"/>
        <d v="2024-03-13T19:54:46"/>
        <d v="2024-03-13T19:54:58"/>
        <d v="2024-03-13T19:55:13"/>
        <d v="2024-03-13T19:56:12"/>
        <d v="2024-03-13T19:58:45"/>
        <d v="2024-03-13T20:00:13"/>
        <d v="2024-03-13T20:00:17"/>
        <d v="2024-03-13T20:01:01"/>
        <d v="2024-03-13T20:01:21"/>
        <d v="2024-03-13T20:01:41"/>
        <d v="2024-03-13T20:01:53"/>
        <d v="2024-03-13T20:02:31"/>
        <d v="2024-03-13T20:03:40"/>
        <d v="2024-03-13T20:03:55"/>
        <d v="2024-03-13T20:04:49"/>
        <d v="2024-03-13T20:05:19"/>
        <d v="2024-03-13T20:05:22"/>
        <d v="2024-03-13T20:06:00"/>
        <d v="2024-03-13T20:07:52"/>
        <d v="2024-03-13T20:08:43"/>
        <d v="2024-03-13T20:09:53"/>
        <d v="2024-03-10T20:11:01"/>
        <d v="2024-03-13T20:11:43"/>
        <d v="2024-03-13T20:11:57"/>
        <d v="2024-03-13T20:13:43"/>
        <d v="2024-03-13T20:14:39"/>
        <d v="2024-03-10T20:14:45"/>
        <d v="2024-03-13T20:16:56"/>
        <d v="2024-03-13T20:18:41"/>
        <d v="2024-03-13T20:18:42"/>
        <d v="2024-03-13T20:19:20"/>
        <d v="2024-03-13T20:20:46"/>
        <d v="2024-03-13T20:21:47"/>
        <d v="2024-03-13T20:21:54"/>
        <d v="2024-03-11T20:21:56"/>
        <d v="2024-03-13T20:23:12"/>
        <d v="2024-03-13T20:23:53"/>
        <d v="2024-03-13T20:24:18"/>
        <d v="2024-03-13T20:24:20"/>
        <d v="2024-03-13T20:25:10"/>
        <d v="2024-03-10T20:25:15"/>
        <d v="2024-03-13T20:25:18"/>
        <d v="2024-03-13T20:25:25"/>
        <d v="2024-03-13T20:26:48"/>
        <d v="2024-03-13T20:27:18"/>
        <d v="2024-03-13T20:27:44"/>
        <d v="2024-03-13T20:27:54"/>
        <d v="2024-03-13T20:28:01"/>
        <d v="2024-03-11T20:28:42"/>
        <d v="2024-03-10T20:29:27"/>
        <d v="2024-03-13T20:29:40"/>
        <d v="2024-03-13T20:30:21"/>
        <d v="2024-03-13T20:30:55"/>
        <d v="2024-03-13T20:34:32"/>
        <d v="2024-03-13T20:35:54"/>
        <d v="2024-03-13T20:36:50"/>
        <d v="2024-03-13T20:36:56"/>
        <d v="2024-03-13T20:37:48"/>
        <d v="2024-03-13T20:38:47"/>
        <d v="2024-03-13T20:39:47"/>
        <d v="2024-03-11T20:40:23"/>
        <d v="2024-03-13T20:40:27"/>
        <d v="2024-03-13T20:41:43"/>
        <d v="2024-03-13T20:41:51"/>
        <d v="2024-03-13T20:42:44"/>
        <d v="2024-03-13T20:42:56"/>
        <d v="2024-03-13T20:45:55"/>
        <d v="2024-03-13T20:45:58"/>
        <d v="2024-03-13T20:48:25"/>
        <d v="2024-03-13T20:49:40"/>
        <d v="2024-03-12T20:50:45"/>
        <d v="2024-03-13T20:51:34"/>
        <d v="2024-03-13T20:52:43"/>
        <d v="2024-03-13T20:53:56"/>
        <d v="2024-03-12T20:54:46"/>
        <d v="2024-03-13T20:55:43"/>
        <d v="2024-03-11T20:56:25"/>
        <d v="2024-03-13T20:57:56"/>
        <d v="2024-03-13T20:58:01"/>
        <d v="2024-03-13T20:58:12"/>
        <d v="2024-03-13T21:00:45"/>
        <d v="2024-03-11T21:01:12"/>
        <d v="2024-03-13T21:02:16"/>
        <d v="2024-03-13T21:02:24"/>
        <d v="2024-03-13T21:02:41"/>
        <d v="2024-03-13T21:03:18"/>
        <d v="2024-03-13T21:03:42"/>
        <d v="2024-03-13T21:04:29"/>
        <d v="2024-03-13T21:06:15"/>
        <d v="2024-03-12T21:06:43"/>
        <d v="2024-03-13T21:07:06"/>
        <d v="2024-03-13T21:07:10"/>
        <d v="2024-03-13T21:08:19"/>
        <d v="2024-03-13T21:08:23"/>
        <d v="2024-03-13T21:08:24"/>
        <d v="2024-03-13T21:10:26"/>
        <d v="2024-03-13T21:10:44"/>
        <d v="2024-03-13T21:11:02"/>
        <d v="2024-03-13T21:11:12"/>
        <d v="2024-03-13T21:12:52"/>
        <d v="2024-03-13T21:16:18"/>
        <d v="2024-03-12T21:18:34"/>
        <d v="2024-03-13T21:18:50"/>
        <d v="2024-03-13T21:18:52"/>
        <d v="2024-03-13T21:18:57"/>
        <d v="2024-03-13T21:19:04"/>
        <d v="2024-03-13T21:19:05"/>
        <d v="2024-03-13T21:19:19"/>
        <d v="2024-03-13T21:21:28"/>
        <d v="2024-03-13T21:23:37"/>
        <d v="2024-03-13T21:24:42"/>
        <d v="2024-03-13T21:25:01"/>
        <d v="2024-03-13T21:35:28"/>
        <d v="2024-03-13T21:40:51"/>
        <d v="2024-03-13T21:44:22"/>
        <d v="2024-03-13T22:00:56"/>
        <d v="2024-03-13T22:11:35"/>
        <d v="2024-03-13T22:21:36"/>
        <d v="2024-03-14T18:59:58"/>
        <d v="2024-03-14T19:01:20"/>
        <d v="2024-03-14T19:01:23"/>
        <d v="2024-03-14T19:03:43"/>
        <d v="2024-03-14T19:03:54"/>
        <d v="2024-03-14T19:04:17"/>
        <d v="2024-03-14T19:04:27"/>
        <d v="2024-03-14T19:04:44"/>
        <d v="2024-03-14T19:06:02"/>
        <d v="2024-03-14T19:06:40"/>
        <d v="2024-03-14T19:06:41"/>
        <d v="2024-03-14T19:06:42"/>
        <d v="2024-03-10T19:07:09"/>
        <d v="2024-03-14T19:07:20"/>
        <d v="2024-03-14T19:07:47"/>
        <d v="2024-03-14T19:07:50"/>
        <d v="2024-03-14T19:08:41"/>
        <d v="2024-03-14T19:09:43"/>
        <d v="2024-03-14T19:09:58"/>
        <d v="2024-03-14T19:10:47"/>
        <d v="2024-03-14T19:10:53"/>
        <d v="2024-03-14T19:11:02"/>
        <d v="2024-03-14T19:11:48"/>
        <d v="2024-03-14T19:11:57"/>
        <d v="2024-03-10T19:12:57"/>
        <d v="2024-03-14T19:13:10"/>
        <d v="2024-03-14T19:13:15"/>
        <d v="2024-03-14T19:13:41"/>
        <d v="2024-03-14T19:14:21"/>
        <d v="2024-03-14T19:14:43"/>
        <d v="2024-03-14T19:15:18"/>
        <d v="2024-03-14T19:17:42"/>
        <d v="2024-03-12T19:18:27"/>
        <d v="2024-03-14T19:18:41"/>
        <d v="2024-03-14T19:20:13"/>
        <d v="2024-03-14T19:20:16"/>
        <d v="2024-03-14T19:20:17"/>
        <d v="2024-03-14T19:21:51"/>
        <d v="2024-03-14T19:22:01"/>
        <d v="2024-03-14T19:22:16"/>
        <d v="2024-03-14T19:22:21"/>
        <d v="2024-03-14T19:22:42"/>
        <d v="2024-03-14T19:23:06"/>
        <d v="2024-03-14T19:23:26"/>
        <d v="2024-03-14T19:25:23"/>
        <d v="2024-03-14T19:25:42"/>
        <d v="2024-03-14T19:25:52"/>
        <d v="2024-03-14T19:26:17"/>
        <d v="2024-03-14T19:26:47"/>
        <d v="2024-03-14T19:27:45"/>
        <d v="2024-03-14T19:28:03"/>
        <d v="2024-03-14T19:29:41"/>
        <d v="2024-03-14T19:29:53"/>
        <d v="2024-03-14T19:30:04"/>
        <d v="2024-03-14T19:31:30"/>
        <d v="2024-03-14T19:32:04"/>
        <d v="2024-03-14T19:32:19"/>
        <d v="2024-03-14T19:32:40"/>
        <d v="2024-03-14T19:32:59"/>
        <d v="2024-03-14T19:34:46"/>
        <d v="2024-03-14T19:37:17"/>
        <d v="2024-03-14T19:39:24"/>
        <d v="2024-03-14T19:39:40"/>
        <d v="2024-03-14T19:39:48"/>
        <d v="2024-03-14T19:40:58"/>
        <d v="2024-03-14T19:41:06"/>
        <d v="2024-03-14T19:42:12"/>
        <d v="2024-03-14T19:44:03"/>
        <d v="2024-03-14T19:44:59"/>
        <d v="2024-03-14T19:46:11"/>
        <d v="2024-03-10T19:51:21"/>
        <d v="2024-03-14T19:52:45"/>
        <d v="2024-03-14T19:53:28"/>
        <d v="2024-03-15T19:53:43"/>
        <d v="2024-03-14T19:53:49"/>
        <d v="2024-03-14T19:55:02"/>
        <d v="2024-03-14T19:56:28"/>
        <d v="2024-03-14T19:58:07"/>
        <d v="2024-03-10T19:59:02"/>
        <d v="2024-03-14T19:59:25"/>
        <d v="2024-03-15T19:59:26"/>
        <d v="2024-03-14T19:59:54"/>
        <d v="2024-03-14T20:00:42"/>
        <d v="2024-03-14T20:01:44"/>
        <d v="2024-03-14T20:02:28"/>
        <d v="2024-03-14T20:03:46"/>
        <d v="2024-03-14T20:04:58"/>
        <d v="2024-03-10T20:05:04"/>
        <d v="2024-03-15T20:08:12"/>
        <d v="2024-03-14T20:10:55"/>
        <d v="2024-03-14T20:11:22"/>
        <d v="2024-03-14T20:11:56"/>
        <d v="2024-03-14T20:13:20"/>
        <d v="2024-03-14T20:13:42"/>
        <d v="2024-03-14T20:14:42"/>
        <d v="2024-03-14T20:15:14"/>
        <d v="2024-03-14T20:15:43"/>
        <d v="2024-03-10T20:16:13"/>
        <d v="2024-03-15T20:17:02"/>
        <d v="2024-03-14T20:18:45"/>
        <d v="2024-03-14T20:18:46"/>
        <d v="2024-03-14T20:18:59"/>
        <d v="2024-03-14T20:20:01"/>
        <d v="2024-03-14T20:20:02"/>
        <d v="2024-03-15T20:20:24"/>
        <d v="2024-03-14T20:22:11"/>
        <d v="2024-03-10T20:22:42"/>
        <d v="2024-03-14T20:22:45"/>
        <d v="2024-03-14T20:23:53"/>
        <d v="2024-03-14T20:24:17"/>
        <d v="2024-03-14T20:24:20"/>
        <d v="2024-03-14T20:24:26"/>
        <d v="2024-03-14T20:24:27"/>
        <d v="2024-03-14T20:24:40"/>
        <d v="2024-03-10T20:26:01"/>
        <d v="2024-03-14T20:26:08"/>
        <d v="2024-03-14T20:26:25"/>
        <d v="2024-03-14T20:26:42"/>
        <d v="2024-03-14T20:26:43"/>
        <d v="2024-03-14T20:26:58"/>
        <d v="2024-03-14T20:27:50"/>
        <d v="2024-03-14T20:28:18"/>
        <d v="2024-03-14T20:31:43"/>
        <d v="2024-03-14T20:31:46"/>
        <d v="2024-03-10T20:32:10"/>
        <d v="2024-03-14T20:34:05"/>
        <d v="2024-03-14T20:34:56"/>
        <d v="2024-03-14T20:36:13"/>
        <d v="2024-03-14T20:36:19"/>
        <d v="2024-03-14T20:38:58"/>
        <d v="2024-03-14T20:39:05"/>
        <d v="2024-03-14T20:39:47"/>
        <d v="2024-03-14T20:41:11"/>
        <d v="2024-03-14T20:41:55"/>
        <d v="2024-03-14T20:43:23"/>
        <d v="2024-03-10T20:43:48"/>
        <d v="2024-03-14T20:44:17"/>
        <d v="2024-03-14T20:46:42"/>
        <d v="2024-03-14T20:46:52"/>
        <d v="2024-03-14T20:47:56"/>
        <d v="2024-03-14T20:48:13"/>
        <d v="2024-03-14T20:48:57"/>
        <d v="2024-03-14T20:49:08"/>
        <d v="2024-03-14T20:49:41"/>
        <d v="2024-03-10T20:49:54"/>
        <d v="2024-03-14T20:50:22"/>
        <d v="2024-03-14T20:51:15"/>
        <d v="2024-03-14T20:57:41"/>
        <d v="2024-03-14T20:59:58"/>
        <d v="2024-03-14T21:00:15"/>
        <d v="2024-03-14T21:00:59"/>
        <d v="2024-03-14T21:01:27"/>
        <d v="2024-03-14T21:02:43"/>
        <d v="2024-03-14T21:03:22"/>
        <d v="2024-03-14T21:05:09"/>
        <d v="2024-03-14T21:06:47"/>
        <d v="2024-03-10T21:06:59"/>
        <d v="2024-03-14T21:07:46"/>
        <d v="2024-03-14T21:10:14"/>
        <d v="2024-03-14T21:11:10"/>
        <d v="2024-03-14T21:12:25"/>
        <d v="2024-03-14T21:12:50"/>
        <d v="2024-03-14T21:14:35"/>
        <d v="2024-03-14T21:15:21"/>
        <d v="2024-03-14T21:16:49"/>
        <d v="2024-03-14T21:17:03"/>
        <d v="2024-03-10T21:17:16"/>
        <d v="2024-03-14T21:18:54"/>
        <d v="2024-03-14T21:23:54"/>
        <d v="2024-03-14T21:24:39"/>
        <d v="2024-03-14T21:24:54"/>
        <d v="2024-03-14T21:24:55"/>
        <d v="2024-03-14T21:25:03"/>
        <d v="2024-03-14T21:31:03"/>
        <d v="2024-03-14T21:34:41"/>
        <d v="2024-03-14T21:45:41"/>
        <d v="2024-03-14T21:50:22"/>
        <d v="2024-03-10T21:56:18"/>
        <d v="2024-03-14T21:59:55"/>
        <d v="2024-03-14T22:19:58"/>
        <d v="2024-03-14T22:29:16"/>
        <d v="2024-03-14T22:36:17"/>
        <d v="2024-03-15T19:00:59"/>
        <d v="2024-03-15T19:02:41"/>
        <d v="2024-03-15T19:02:44"/>
        <d v="2024-03-15T19:02:54"/>
        <d v="2024-03-15T19:03:18"/>
        <d v="2024-03-15T19:04:02"/>
        <d v="2024-03-15T19:05:10"/>
        <d v="2024-03-15T19:05:43"/>
        <d v="2024-03-15T19:05:57"/>
        <d v="2024-03-15T19:06:02"/>
        <d v="2024-03-15T19:06:14"/>
        <d v="2024-03-15T19:06:25"/>
        <d v="2024-03-15T19:06:29"/>
        <d v="2024-03-15T19:06:54"/>
        <d v="2024-03-15T19:06:55"/>
        <d v="2024-03-15T19:06:56"/>
        <d v="2024-03-15T19:07:23"/>
        <d v="2024-03-15T19:09:57"/>
        <d v="2024-03-15T19:10:04"/>
        <d v="2024-03-15T19:10:05"/>
        <d v="2024-03-15T19:10:23"/>
        <d v="2024-03-15T19:13:12"/>
        <d v="2024-03-15T19:13:51"/>
        <d v="2024-03-15T19:14:41"/>
        <d v="2024-03-15T19:14:44"/>
        <d v="2024-03-15T19:14:52"/>
        <d v="2024-03-15T19:15:40"/>
        <d v="2024-03-15T19:16:10"/>
        <d v="2024-03-15T19:17:01"/>
        <d v="2024-03-15T19:17:57"/>
        <d v="2024-03-15T19:18:48"/>
        <d v="2024-03-15T19:19:15"/>
        <d v="2024-03-15T19:19:22"/>
        <d v="2024-03-15T19:19:24"/>
        <d v="2024-03-15T19:20:03"/>
        <d v="2024-03-15T19:20:14"/>
        <d v="2024-03-15T19:21:14"/>
        <d v="2024-03-15T19:22:43"/>
        <d v="2024-03-15T19:22:48"/>
        <d v="2024-03-15T19:22:49"/>
        <d v="2024-03-15T19:22:52"/>
        <d v="2024-03-15T19:23:18"/>
        <d v="2024-03-15T19:23:57"/>
        <d v="2024-03-15T19:24:25"/>
        <d v="2024-03-15T19:24:44"/>
        <d v="2024-03-15T19:25:20"/>
        <d v="2024-03-15T19:25:27"/>
        <d v="2024-03-15T19:26:11"/>
        <d v="2024-03-15T19:26:12"/>
        <d v="2024-03-15T19:26:27"/>
        <d v="2024-03-15T19:26:42"/>
        <d v="2024-03-15T19:26:50"/>
        <d v="2024-03-15T19:27:59"/>
        <d v="2024-03-15T19:28:40"/>
        <d v="2024-03-15T19:28:41"/>
        <d v="2024-03-15T19:30:12"/>
        <d v="2024-03-15T19:31:56"/>
        <d v="2024-03-15T19:34:11"/>
        <d v="2024-03-15T19:34:43"/>
        <d v="2024-03-15T19:34:51"/>
        <d v="2024-03-15T19:35:18"/>
        <d v="2024-03-15T19:36:27"/>
        <d v="2024-03-15T19:36:43"/>
        <d v="2024-03-15T19:36:47"/>
        <d v="2024-03-15T19:37:43"/>
        <d v="2024-03-15T19:39:01"/>
        <d v="2024-03-15T19:39:59"/>
        <d v="2024-03-15T19:40:23"/>
        <d v="2024-03-15T19:40:41"/>
        <d v="2024-03-15T19:40:42"/>
        <d v="2024-03-15T19:41:42"/>
        <d v="2024-03-15T19:42:45"/>
        <d v="2024-03-15T19:42:52"/>
        <d v="2024-03-15T19:44:14"/>
        <d v="2024-03-15T19:44:53"/>
        <d v="2024-03-15T19:45:20"/>
        <d v="2024-03-15T19:46:27"/>
        <d v="2024-03-15T19:47:05"/>
        <d v="2024-03-15T19:47:54"/>
        <d v="2024-03-15T19:48:41"/>
        <d v="2024-03-15T19:49:43"/>
        <d v="2024-03-15T19:50:43"/>
        <d v="2024-03-15T19:51:01"/>
        <d v="2024-03-15T19:51:16"/>
        <d v="2024-03-15T19:51:22"/>
        <d v="2024-03-15T19:51:44"/>
        <d v="2024-03-15T19:52:13"/>
        <d v="2024-03-15T19:52:54"/>
        <d v="2024-03-15T19:53:55"/>
        <d v="2024-03-15T19:54:44"/>
        <d v="2024-03-15T19:58:17"/>
        <d v="2024-03-15T19:58:44"/>
        <d v="2024-03-15T20:00:17"/>
        <d v="2024-03-15T20:00:24"/>
        <d v="2024-03-15T20:01:49"/>
        <d v="2024-03-15T20:03:07"/>
        <d v="2024-03-15T20:03:22"/>
        <d v="2024-03-15T20:05:55"/>
        <d v="2024-03-15T20:06:45"/>
        <d v="2024-03-15T20:08:20"/>
        <d v="2024-03-15T20:11:00"/>
        <d v="2024-03-15T20:14:43"/>
        <d v="2024-03-15T20:15:55"/>
        <d v="2024-03-15T20:17:54"/>
        <d v="2024-03-15T20:20:20"/>
        <d v="2024-03-15T20:22:46"/>
        <d v="2024-03-15T20:22:49"/>
        <d v="2024-03-15T20:26:14"/>
        <d v="2024-03-15T20:26:46"/>
        <d v="2024-03-15T20:28:44"/>
        <d v="2024-03-15T20:29:25"/>
        <d v="2024-03-15T20:30:23"/>
        <d v="2024-03-15T20:31:42"/>
        <d v="2024-03-15T20:33:20"/>
        <d v="2024-03-15T20:33:58"/>
        <d v="2024-03-15T20:35:22"/>
        <d v="2024-03-15T20:37:22"/>
        <d v="2024-03-15T20:39:07"/>
        <d v="2024-03-15T20:40:05"/>
        <d v="2024-03-15T20:40:13"/>
        <d v="2024-03-15T20:41:50"/>
        <d v="2024-03-15T20:42:20"/>
        <d v="2024-03-15T20:44:29"/>
        <d v="2024-03-15T20:46:43"/>
        <d v="2024-03-15T20:47:29"/>
        <d v="2024-03-15T20:49:42"/>
        <d v="2024-03-15T20:53:23"/>
        <d v="2024-03-15T20:53:44"/>
        <d v="2024-03-15T20:56:14"/>
        <d v="2024-03-15T20:58:14"/>
        <d v="2024-03-15T21:02:08"/>
        <d v="2024-03-15T21:04:21"/>
        <d v="2024-03-15T21:14:51"/>
        <d v="2024-03-15T21:18:45"/>
        <d v="2024-03-15T21:21:15"/>
        <d v="2024-03-15T21:28:39"/>
        <d v="2024-03-15T21:32:37"/>
        <d v="2024-03-15T21:35:04"/>
        <d v="2024-03-15T21:40:22"/>
        <d v="2024-03-15T21:45:42"/>
        <d v="2024-03-15T21:50:18"/>
        <d v="2024-03-15T22:01:06"/>
        <d v="2024-03-15T22:05:08"/>
        <d v="2024-03-15T22:11:04"/>
        <d v="2024-03-15T22:14:52"/>
        <d v="2024-03-15T22:37:18"/>
        <d v="2024-03-15T22:44:28"/>
        <d v="2024-03-15T22:51:15"/>
      </sharedItems>
      <fieldGroup par="6"/>
    </cacheField>
    <cacheField name="TELEFONO" numFmtId="0">
      <sharedItems/>
    </cacheField>
    <cacheField name="RESPUESTA PREGUNTA 1 " numFmtId="0">
      <sharedItems count="6">
        <s v="PATRICIO ZAMBRANO"/>
        <s v="MARIANA RODRIGUEZ"/>
        <s v="MAURICIO CANTU"/>
        <s v="ADRIAN DE LA GARZA"/>
        <s v="ND"/>
        <s v="ADALBERTO MADERO"/>
      </sharedItems>
    </cacheField>
    <cacheField name="Segundos (FECHA)" numFmtId="0" databaseField="0">
      <fieldGroup base="0">
        <rangePr groupBy="seconds" startDate="2024-03-10T19:01:04" endDate="2024-03-15T22:51:15"/>
        <groupItems count="62">
          <s v="&lt;10/03/24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15/03/24"/>
        </groupItems>
      </fieldGroup>
    </cacheField>
    <cacheField name="Minutos (FECHA)" numFmtId="0" databaseField="0">
      <fieldGroup base="0">
        <rangePr groupBy="minutes" startDate="2024-03-10T19:01:04" endDate="2024-03-15T22:51:15"/>
        <groupItems count="62">
          <s v="&lt;10/03/24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15/03/24"/>
        </groupItems>
      </fieldGroup>
    </cacheField>
    <cacheField name="Horas (FECHA)" numFmtId="0" databaseField="0">
      <fieldGroup base="0">
        <rangePr groupBy="hours" startDate="2024-03-10T19:01:04" endDate="2024-03-15T22:51:15"/>
        <groupItems count="26">
          <s v="&lt;10/03/24"/>
          <s v="0"/>
          <s v="1"/>
          <s v="2"/>
          <s v="3"/>
          <s v="4"/>
          <s v="5"/>
          <s v="6"/>
          <s v="7"/>
          <s v="8"/>
          <s v="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15/03/24"/>
        </groupItems>
      </fieldGroup>
    </cacheField>
    <cacheField name="Días (FECHA)" numFmtId="0" databaseField="0">
      <fieldGroup base="0">
        <rangePr groupBy="days" startDate="2024-03-10T19:01:04" endDate="2024-03-15T22:51:15"/>
        <groupItems count="368">
          <s v="&lt;10/03/24"/>
          <s v="01-ene"/>
          <s v="02-ene"/>
          <s v="03-ene"/>
          <s v="04-ene"/>
          <s v="05-ene"/>
          <s v="06-ene"/>
          <s v="07-ene"/>
          <s v="08-ene"/>
          <s v="0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br"/>
          <s v="02-abr"/>
          <s v="03-abr"/>
          <s v="04-abr"/>
          <s v="05-abr"/>
          <s v="06-abr"/>
          <s v="07-abr"/>
          <s v="08-abr"/>
          <s v="0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go"/>
          <s v="02-ago"/>
          <s v="03-ago"/>
          <s v="04-ago"/>
          <s v="05-ago"/>
          <s v="06-ago"/>
          <s v="07-ago"/>
          <s v="08-ago"/>
          <s v="0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ic"/>
          <s v="02-dic"/>
          <s v="03-dic"/>
          <s v="04-dic"/>
          <s v="05-dic"/>
          <s v="06-dic"/>
          <s v="07-dic"/>
          <s v="08-dic"/>
          <s v="0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15/03/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0">
  <r>
    <x v="0"/>
    <s v="X"/>
    <x v="0"/>
  </r>
  <r>
    <x v="1"/>
    <s v="X"/>
    <x v="1"/>
  </r>
  <r>
    <x v="2"/>
    <s v="X"/>
    <x v="2"/>
  </r>
  <r>
    <x v="3"/>
    <s v="X"/>
    <x v="2"/>
  </r>
  <r>
    <x v="4"/>
    <s v="X"/>
    <x v="1"/>
  </r>
  <r>
    <x v="5"/>
    <s v="X"/>
    <x v="0"/>
  </r>
  <r>
    <x v="6"/>
    <s v="X"/>
    <x v="2"/>
  </r>
  <r>
    <x v="7"/>
    <s v="X"/>
    <x v="1"/>
  </r>
  <r>
    <x v="8"/>
    <s v="X"/>
    <x v="3"/>
  </r>
  <r>
    <x v="9"/>
    <s v="X"/>
    <x v="4"/>
  </r>
  <r>
    <x v="10"/>
    <s v="X"/>
    <x v="1"/>
  </r>
  <r>
    <x v="11"/>
    <s v="X"/>
    <x v="1"/>
  </r>
  <r>
    <x v="12"/>
    <s v="X"/>
    <x v="1"/>
  </r>
  <r>
    <x v="13"/>
    <s v="X"/>
    <x v="5"/>
  </r>
  <r>
    <x v="14"/>
    <s v="X"/>
    <x v="4"/>
  </r>
  <r>
    <x v="15"/>
    <s v="X"/>
    <x v="4"/>
  </r>
  <r>
    <x v="16"/>
    <s v="X"/>
    <x v="1"/>
  </r>
  <r>
    <x v="17"/>
    <s v="X"/>
    <x v="1"/>
  </r>
  <r>
    <x v="18"/>
    <s v="X"/>
    <x v="2"/>
  </r>
  <r>
    <x v="19"/>
    <s v="X"/>
    <x v="1"/>
  </r>
  <r>
    <x v="19"/>
    <s v="X"/>
    <x v="4"/>
  </r>
  <r>
    <x v="20"/>
    <s v="X"/>
    <x v="1"/>
  </r>
  <r>
    <x v="21"/>
    <s v="X"/>
    <x v="1"/>
  </r>
  <r>
    <x v="22"/>
    <s v="X"/>
    <x v="1"/>
  </r>
  <r>
    <x v="23"/>
    <s v="X"/>
    <x v="1"/>
  </r>
  <r>
    <x v="24"/>
    <s v="X"/>
    <x v="3"/>
  </r>
  <r>
    <x v="25"/>
    <s v="X"/>
    <x v="1"/>
  </r>
  <r>
    <x v="26"/>
    <s v="X"/>
    <x v="2"/>
  </r>
  <r>
    <x v="27"/>
    <s v="X"/>
    <x v="1"/>
  </r>
  <r>
    <x v="28"/>
    <s v="X"/>
    <x v="1"/>
  </r>
  <r>
    <x v="29"/>
    <s v="X"/>
    <x v="1"/>
  </r>
  <r>
    <x v="30"/>
    <s v="X"/>
    <x v="4"/>
  </r>
  <r>
    <x v="31"/>
    <s v="X"/>
    <x v="1"/>
  </r>
  <r>
    <x v="32"/>
    <s v="X"/>
    <x v="4"/>
  </r>
  <r>
    <x v="33"/>
    <s v="X"/>
    <x v="2"/>
  </r>
  <r>
    <x v="34"/>
    <s v="X"/>
    <x v="3"/>
  </r>
  <r>
    <x v="35"/>
    <s v="X"/>
    <x v="4"/>
  </r>
  <r>
    <x v="36"/>
    <s v="X"/>
    <x v="4"/>
  </r>
  <r>
    <x v="37"/>
    <s v="X"/>
    <x v="1"/>
  </r>
  <r>
    <x v="38"/>
    <s v="X"/>
    <x v="1"/>
  </r>
  <r>
    <x v="39"/>
    <s v="X"/>
    <x v="1"/>
  </r>
  <r>
    <x v="40"/>
    <s v="X"/>
    <x v="4"/>
  </r>
  <r>
    <x v="41"/>
    <s v="X"/>
    <x v="1"/>
  </r>
  <r>
    <x v="42"/>
    <s v="X"/>
    <x v="1"/>
  </r>
  <r>
    <x v="43"/>
    <s v="X"/>
    <x v="2"/>
  </r>
  <r>
    <x v="44"/>
    <s v="X"/>
    <x v="1"/>
  </r>
  <r>
    <x v="45"/>
    <s v="X"/>
    <x v="1"/>
  </r>
  <r>
    <x v="46"/>
    <s v="X"/>
    <x v="0"/>
  </r>
  <r>
    <x v="47"/>
    <s v="X"/>
    <x v="0"/>
  </r>
  <r>
    <x v="48"/>
    <s v="X"/>
    <x v="3"/>
  </r>
  <r>
    <x v="49"/>
    <s v="X"/>
    <x v="2"/>
  </r>
  <r>
    <x v="50"/>
    <s v="X"/>
    <x v="4"/>
  </r>
  <r>
    <x v="51"/>
    <s v="X"/>
    <x v="1"/>
  </r>
  <r>
    <x v="52"/>
    <s v="X"/>
    <x v="1"/>
  </r>
  <r>
    <x v="53"/>
    <s v="X"/>
    <x v="2"/>
  </r>
  <r>
    <x v="54"/>
    <s v="X"/>
    <x v="3"/>
  </r>
  <r>
    <x v="55"/>
    <s v="X"/>
    <x v="1"/>
  </r>
  <r>
    <x v="56"/>
    <s v="X"/>
    <x v="2"/>
  </r>
  <r>
    <x v="57"/>
    <s v="X"/>
    <x v="1"/>
  </r>
  <r>
    <x v="58"/>
    <s v="X"/>
    <x v="2"/>
  </r>
  <r>
    <x v="59"/>
    <s v="X"/>
    <x v="1"/>
  </r>
  <r>
    <x v="60"/>
    <s v="X"/>
    <x v="0"/>
  </r>
  <r>
    <x v="61"/>
    <s v="X"/>
    <x v="1"/>
  </r>
  <r>
    <x v="62"/>
    <s v="X"/>
    <x v="0"/>
  </r>
  <r>
    <x v="63"/>
    <s v="X"/>
    <x v="1"/>
  </r>
  <r>
    <x v="64"/>
    <s v="X"/>
    <x v="3"/>
  </r>
  <r>
    <x v="65"/>
    <s v="X"/>
    <x v="1"/>
  </r>
  <r>
    <x v="66"/>
    <s v="X"/>
    <x v="1"/>
  </r>
  <r>
    <x v="67"/>
    <s v="X"/>
    <x v="1"/>
  </r>
  <r>
    <x v="68"/>
    <s v="X"/>
    <x v="4"/>
  </r>
  <r>
    <x v="69"/>
    <s v="X"/>
    <x v="0"/>
  </r>
  <r>
    <x v="70"/>
    <s v="X"/>
    <x v="1"/>
  </r>
  <r>
    <x v="71"/>
    <s v="X"/>
    <x v="1"/>
  </r>
  <r>
    <x v="72"/>
    <s v="X"/>
    <x v="0"/>
  </r>
  <r>
    <x v="72"/>
    <s v="X"/>
    <x v="4"/>
  </r>
  <r>
    <x v="73"/>
    <s v="X"/>
    <x v="4"/>
  </r>
  <r>
    <x v="74"/>
    <s v="X"/>
    <x v="1"/>
  </r>
  <r>
    <x v="75"/>
    <s v="X"/>
    <x v="1"/>
  </r>
  <r>
    <x v="75"/>
    <s v="X"/>
    <x v="0"/>
  </r>
  <r>
    <x v="76"/>
    <s v="X"/>
    <x v="0"/>
  </r>
  <r>
    <x v="77"/>
    <s v="X"/>
    <x v="1"/>
  </r>
  <r>
    <x v="78"/>
    <s v="X"/>
    <x v="2"/>
  </r>
  <r>
    <x v="79"/>
    <s v="X"/>
    <x v="1"/>
  </r>
  <r>
    <x v="80"/>
    <s v="X"/>
    <x v="0"/>
  </r>
  <r>
    <x v="81"/>
    <s v="X"/>
    <x v="2"/>
  </r>
  <r>
    <x v="82"/>
    <s v="X"/>
    <x v="4"/>
  </r>
  <r>
    <x v="83"/>
    <s v="X"/>
    <x v="1"/>
  </r>
  <r>
    <x v="84"/>
    <s v="X"/>
    <x v="1"/>
  </r>
  <r>
    <x v="85"/>
    <s v="X"/>
    <x v="1"/>
  </r>
  <r>
    <x v="86"/>
    <s v="X"/>
    <x v="4"/>
  </r>
  <r>
    <x v="87"/>
    <s v="X"/>
    <x v="1"/>
  </r>
  <r>
    <x v="88"/>
    <s v="X"/>
    <x v="1"/>
  </r>
  <r>
    <x v="89"/>
    <s v="X"/>
    <x v="4"/>
  </r>
  <r>
    <x v="90"/>
    <s v="X"/>
    <x v="1"/>
  </r>
  <r>
    <x v="91"/>
    <s v="X"/>
    <x v="1"/>
  </r>
  <r>
    <x v="92"/>
    <s v="X"/>
    <x v="1"/>
  </r>
  <r>
    <x v="93"/>
    <s v="X"/>
    <x v="0"/>
  </r>
  <r>
    <x v="94"/>
    <s v="X"/>
    <x v="2"/>
  </r>
  <r>
    <x v="95"/>
    <s v="X"/>
    <x v="4"/>
  </r>
  <r>
    <x v="96"/>
    <s v="X"/>
    <x v="3"/>
  </r>
  <r>
    <x v="97"/>
    <s v="X"/>
    <x v="1"/>
  </r>
  <r>
    <x v="98"/>
    <s v="X"/>
    <x v="1"/>
  </r>
  <r>
    <x v="99"/>
    <s v="X"/>
    <x v="1"/>
  </r>
  <r>
    <x v="100"/>
    <s v="X"/>
    <x v="1"/>
  </r>
  <r>
    <x v="101"/>
    <s v="X"/>
    <x v="0"/>
  </r>
  <r>
    <x v="102"/>
    <s v="X"/>
    <x v="3"/>
  </r>
  <r>
    <x v="103"/>
    <s v="X"/>
    <x v="0"/>
  </r>
  <r>
    <x v="104"/>
    <s v="X"/>
    <x v="4"/>
  </r>
  <r>
    <x v="105"/>
    <s v="X"/>
    <x v="1"/>
  </r>
  <r>
    <x v="106"/>
    <s v="X"/>
    <x v="0"/>
  </r>
  <r>
    <x v="107"/>
    <s v="X"/>
    <x v="0"/>
  </r>
  <r>
    <x v="108"/>
    <s v="X"/>
    <x v="2"/>
  </r>
  <r>
    <x v="109"/>
    <s v="X"/>
    <x v="4"/>
  </r>
  <r>
    <x v="110"/>
    <s v="X"/>
    <x v="4"/>
  </r>
  <r>
    <x v="111"/>
    <s v="X"/>
    <x v="5"/>
  </r>
  <r>
    <x v="112"/>
    <s v="X"/>
    <x v="1"/>
  </r>
  <r>
    <x v="113"/>
    <s v="X"/>
    <x v="3"/>
  </r>
  <r>
    <x v="114"/>
    <s v="X"/>
    <x v="1"/>
  </r>
  <r>
    <x v="115"/>
    <s v="X"/>
    <x v="1"/>
  </r>
  <r>
    <x v="116"/>
    <s v="X"/>
    <x v="4"/>
  </r>
  <r>
    <x v="117"/>
    <s v="X"/>
    <x v="0"/>
  </r>
  <r>
    <x v="118"/>
    <s v="X"/>
    <x v="2"/>
  </r>
  <r>
    <x v="119"/>
    <s v="X"/>
    <x v="2"/>
  </r>
  <r>
    <x v="120"/>
    <s v="X"/>
    <x v="3"/>
  </r>
  <r>
    <x v="121"/>
    <s v="X"/>
    <x v="4"/>
  </r>
  <r>
    <x v="122"/>
    <s v="X"/>
    <x v="1"/>
  </r>
  <r>
    <x v="123"/>
    <s v="X"/>
    <x v="1"/>
  </r>
  <r>
    <x v="124"/>
    <s v="X"/>
    <x v="1"/>
  </r>
  <r>
    <x v="125"/>
    <s v="X"/>
    <x v="2"/>
  </r>
  <r>
    <x v="126"/>
    <s v="X"/>
    <x v="4"/>
  </r>
  <r>
    <x v="127"/>
    <s v="X"/>
    <x v="4"/>
  </r>
  <r>
    <x v="128"/>
    <s v="X"/>
    <x v="4"/>
  </r>
  <r>
    <x v="129"/>
    <s v="X"/>
    <x v="4"/>
  </r>
  <r>
    <x v="130"/>
    <s v="X"/>
    <x v="3"/>
  </r>
  <r>
    <x v="131"/>
    <s v="X"/>
    <x v="0"/>
  </r>
  <r>
    <x v="132"/>
    <s v="X"/>
    <x v="3"/>
  </r>
  <r>
    <x v="133"/>
    <s v="X"/>
    <x v="4"/>
  </r>
  <r>
    <x v="134"/>
    <s v="X"/>
    <x v="1"/>
  </r>
  <r>
    <x v="135"/>
    <s v="X"/>
    <x v="1"/>
  </r>
  <r>
    <x v="136"/>
    <s v="X"/>
    <x v="4"/>
  </r>
  <r>
    <x v="137"/>
    <s v="X"/>
    <x v="1"/>
  </r>
  <r>
    <x v="138"/>
    <s v="X"/>
    <x v="1"/>
  </r>
  <r>
    <x v="139"/>
    <s v="X"/>
    <x v="2"/>
  </r>
  <r>
    <x v="140"/>
    <s v="X"/>
    <x v="1"/>
  </r>
  <r>
    <x v="141"/>
    <s v="X"/>
    <x v="1"/>
  </r>
  <r>
    <x v="142"/>
    <s v="X"/>
    <x v="2"/>
  </r>
  <r>
    <x v="143"/>
    <s v="X"/>
    <x v="3"/>
  </r>
  <r>
    <x v="143"/>
    <s v="X"/>
    <x v="4"/>
  </r>
  <r>
    <x v="144"/>
    <s v="X"/>
    <x v="0"/>
  </r>
  <r>
    <x v="145"/>
    <s v="X"/>
    <x v="1"/>
  </r>
  <r>
    <x v="146"/>
    <s v="X"/>
    <x v="3"/>
  </r>
  <r>
    <x v="147"/>
    <s v="X"/>
    <x v="1"/>
  </r>
  <r>
    <x v="148"/>
    <s v="X"/>
    <x v="1"/>
  </r>
  <r>
    <x v="149"/>
    <s v="X"/>
    <x v="0"/>
  </r>
  <r>
    <x v="150"/>
    <s v="X"/>
    <x v="1"/>
  </r>
  <r>
    <x v="151"/>
    <s v="X"/>
    <x v="0"/>
  </r>
  <r>
    <x v="152"/>
    <s v="X"/>
    <x v="3"/>
  </r>
  <r>
    <x v="153"/>
    <s v="X"/>
    <x v="1"/>
  </r>
  <r>
    <x v="154"/>
    <s v="X"/>
    <x v="2"/>
  </r>
  <r>
    <x v="155"/>
    <s v="X"/>
    <x v="3"/>
  </r>
  <r>
    <x v="156"/>
    <s v="X"/>
    <x v="2"/>
  </r>
  <r>
    <x v="157"/>
    <s v="X"/>
    <x v="1"/>
  </r>
  <r>
    <x v="158"/>
    <s v="X"/>
    <x v="2"/>
  </r>
  <r>
    <x v="159"/>
    <s v="X"/>
    <x v="1"/>
  </r>
  <r>
    <x v="160"/>
    <s v="X"/>
    <x v="1"/>
  </r>
  <r>
    <x v="161"/>
    <s v="X"/>
    <x v="2"/>
  </r>
  <r>
    <x v="162"/>
    <s v="X"/>
    <x v="1"/>
  </r>
  <r>
    <x v="163"/>
    <s v="X"/>
    <x v="1"/>
  </r>
  <r>
    <x v="164"/>
    <s v="X"/>
    <x v="1"/>
  </r>
  <r>
    <x v="165"/>
    <s v="X"/>
    <x v="3"/>
  </r>
  <r>
    <x v="166"/>
    <s v="X"/>
    <x v="0"/>
  </r>
  <r>
    <x v="167"/>
    <s v="X"/>
    <x v="2"/>
  </r>
  <r>
    <x v="168"/>
    <s v="X"/>
    <x v="3"/>
  </r>
  <r>
    <x v="169"/>
    <s v="X"/>
    <x v="1"/>
  </r>
  <r>
    <x v="170"/>
    <s v="X"/>
    <x v="0"/>
  </r>
  <r>
    <x v="171"/>
    <s v="X"/>
    <x v="2"/>
  </r>
  <r>
    <x v="172"/>
    <s v="X"/>
    <x v="4"/>
  </r>
  <r>
    <x v="173"/>
    <s v="X"/>
    <x v="0"/>
  </r>
  <r>
    <x v="174"/>
    <s v="X"/>
    <x v="1"/>
  </r>
  <r>
    <x v="175"/>
    <s v="X"/>
    <x v="1"/>
  </r>
  <r>
    <x v="176"/>
    <s v="X"/>
    <x v="1"/>
  </r>
  <r>
    <x v="177"/>
    <s v="X"/>
    <x v="3"/>
  </r>
  <r>
    <x v="178"/>
    <s v="X"/>
    <x v="0"/>
  </r>
  <r>
    <x v="179"/>
    <s v="X"/>
    <x v="4"/>
  </r>
  <r>
    <x v="180"/>
    <s v="X"/>
    <x v="2"/>
  </r>
  <r>
    <x v="181"/>
    <s v="X"/>
    <x v="1"/>
  </r>
  <r>
    <x v="182"/>
    <s v="X"/>
    <x v="1"/>
  </r>
  <r>
    <x v="183"/>
    <s v="X"/>
    <x v="3"/>
  </r>
  <r>
    <x v="184"/>
    <s v="X"/>
    <x v="1"/>
  </r>
  <r>
    <x v="185"/>
    <s v="X"/>
    <x v="1"/>
  </r>
  <r>
    <x v="186"/>
    <s v="X"/>
    <x v="4"/>
  </r>
  <r>
    <x v="187"/>
    <s v="X"/>
    <x v="3"/>
  </r>
  <r>
    <x v="188"/>
    <s v="X"/>
    <x v="1"/>
  </r>
  <r>
    <x v="189"/>
    <s v="X"/>
    <x v="1"/>
  </r>
  <r>
    <x v="190"/>
    <s v="X"/>
    <x v="5"/>
  </r>
  <r>
    <x v="191"/>
    <s v="X"/>
    <x v="1"/>
  </r>
  <r>
    <x v="192"/>
    <s v="X"/>
    <x v="3"/>
  </r>
  <r>
    <x v="193"/>
    <s v="X"/>
    <x v="4"/>
  </r>
  <r>
    <x v="194"/>
    <s v="X"/>
    <x v="1"/>
  </r>
  <r>
    <x v="195"/>
    <s v="X"/>
    <x v="1"/>
  </r>
  <r>
    <x v="196"/>
    <s v="X"/>
    <x v="4"/>
  </r>
  <r>
    <x v="197"/>
    <s v="X"/>
    <x v="1"/>
  </r>
  <r>
    <x v="198"/>
    <s v="X"/>
    <x v="1"/>
  </r>
  <r>
    <x v="199"/>
    <s v="X"/>
    <x v="4"/>
  </r>
  <r>
    <x v="200"/>
    <s v="X"/>
    <x v="1"/>
  </r>
  <r>
    <x v="201"/>
    <s v="X"/>
    <x v="4"/>
  </r>
  <r>
    <x v="202"/>
    <s v="X"/>
    <x v="1"/>
  </r>
  <r>
    <x v="203"/>
    <s v="X"/>
    <x v="1"/>
  </r>
  <r>
    <x v="204"/>
    <s v="X"/>
    <x v="1"/>
  </r>
  <r>
    <x v="205"/>
    <s v="X"/>
    <x v="1"/>
  </r>
  <r>
    <x v="206"/>
    <s v="X"/>
    <x v="4"/>
  </r>
  <r>
    <x v="207"/>
    <s v="X"/>
    <x v="3"/>
  </r>
  <r>
    <x v="208"/>
    <s v="X"/>
    <x v="1"/>
  </r>
  <r>
    <x v="209"/>
    <s v="X"/>
    <x v="1"/>
  </r>
  <r>
    <x v="210"/>
    <s v="X"/>
    <x v="1"/>
  </r>
  <r>
    <x v="211"/>
    <s v="X"/>
    <x v="3"/>
  </r>
  <r>
    <x v="212"/>
    <s v="X"/>
    <x v="1"/>
  </r>
  <r>
    <x v="213"/>
    <s v="X"/>
    <x v="4"/>
  </r>
  <r>
    <x v="214"/>
    <s v="X"/>
    <x v="3"/>
  </r>
  <r>
    <x v="215"/>
    <s v="X"/>
    <x v="3"/>
  </r>
  <r>
    <x v="216"/>
    <s v="X"/>
    <x v="3"/>
  </r>
  <r>
    <x v="217"/>
    <s v="X"/>
    <x v="3"/>
  </r>
  <r>
    <x v="218"/>
    <s v="X"/>
    <x v="1"/>
  </r>
  <r>
    <x v="219"/>
    <s v="X"/>
    <x v="4"/>
  </r>
  <r>
    <x v="220"/>
    <s v="X"/>
    <x v="0"/>
  </r>
  <r>
    <x v="221"/>
    <s v="X"/>
    <x v="1"/>
  </r>
  <r>
    <x v="222"/>
    <s v="X"/>
    <x v="1"/>
  </r>
  <r>
    <x v="223"/>
    <s v="X"/>
    <x v="1"/>
  </r>
  <r>
    <x v="224"/>
    <s v="X"/>
    <x v="4"/>
  </r>
  <r>
    <x v="225"/>
    <s v="X"/>
    <x v="1"/>
  </r>
  <r>
    <x v="226"/>
    <s v="X"/>
    <x v="4"/>
  </r>
  <r>
    <x v="227"/>
    <s v="X"/>
    <x v="3"/>
  </r>
  <r>
    <x v="228"/>
    <s v="X"/>
    <x v="1"/>
  </r>
  <r>
    <x v="229"/>
    <s v="X"/>
    <x v="1"/>
  </r>
  <r>
    <x v="230"/>
    <s v="X"/>
    <x v="2"/>
  </r>
  <r>
    <x v="231"/>
    <s v="X"/>
    <x v="1"/>
  </r>
  <r>
    <x v="232"/>
    <s v="X"/>
    <x v="1"/>
  </r>
  <r>
    <x v="233"/>
    <s v="X"/>
    <x v="1"/>
  </r>
  <r>
    <x v="234"/>
    <s v="X"/>
    <x v="2"/>
  </r>
  <r>
    <x v="235"/>
    <s v="X"/>
    <x v="3"/>
  </r>
  <r>
    <x v="236"/>
    <s v="X"/>
    <x v="2"/>
  </r>
  <r>
    <x v="237"/>
    <s v="X"/>
    <x v="1"/>
  </r>
  <r>
    <x v="238"/>
    <s v="X"/>
    <x v="1"/>
  </r>
  <r>
    <x v="239"/>
    <s v="X"/>
    <x v="2"/>
  </r>
  <r>
    <x v="240"/>
    <s v="X"/>
    <x v="2"/>
  </r>
  <r>
    <x v="241"/>
    <s v="X"/>
    <x v="1"/>
  </r>
  <r>
    <x v="242"/>
    <s v="X"/>
    <x v="3"/>
  </r>
  <r>
    <x v="243"/>
    <s v="X"/>
    <x v="1"/>
  </r>
  <r>
    <x v="244"/>
    <s v="X"/>
    <x v="2"/>
  </r>
  <r>
    <x v="245"/>
    <s v="X"/>
    <x v="1"/>
  </r>
  <r>
    <x v="246"/>
    <s v="X"/>
    <x v="1"/>
  </r>
  <r>
    <x v="247"/>
    <s v="X"/>
    <x v="1"/>
  </r>
  <r>
    <x v="248"/>
    <s v="X"/>
    <x v="1"/>
  </r>
  <r>
    <x v="249"/>
    <s v="X"/>
    <x v="0"/>
  </r>
  <r>
    <x v="249"/>
    <s v="X"/>
    <x v="0"/>
  </r>
  <r>
    <x v="250"/>
    <s v="X"/>
    <x v="1"/>
  </r>
  <r>
    <x v="251"/>
    <s v="X"/>
    <x v="1"/>
  </r>
  <r>
    <x v="252"/>
    <s v="X"/>
    <x v="1"/>
  </r>
  <r>
    <x v="253"/>
    <s v="X"/>
    <x v="4"/>
  </r>
  <r>
    <x v="254"/>
    <s v="X"/>
    <x v="3"/>
  </r>
  <r>
    <x v="255"/>
    <s v="X"/>
    <x v="1"/>
  </r>
  <r>
    <x v="256"/>
    <s v="X"/>
    <x v="5"/>
  </r>
  <r>
    <x v="257"/>
    <s v="X"/>
    <x v="4"/>
  </r>
  <r>
    <x v="258"/>
    <s v="X"/>
    <x v="1"/>
  </r>
  <r>
    <x v="259"/>
    <s v="X"/>
    <x v="2"/>
  </r>
  <r>
    <x v="260"/>
    <s v="X"/>
    <x v="1"/>
  </r>
  <r>
    <x v="261"/>
    <s v="X"/>
    <x v="1"/>
  </r>
  <r>
    <x v="262"/>
    <s v="X"/>
    <x v="3"/>
  </r>
  <r>
    <x v="263"/>
    <s v="X"/>
    <x v="3"/>
  </r>
  <r>
    <x v="264"/>
    <s v="X"/>
    <x v="2"/>
  </r>
  <r>
    <x v="265"/>
    <s v="X"/>
    <x v="1"/>
  </r>
  <r>
    <x v="266"/>
    <s v="X"/>
    <x v="4"/>
  </r>
  <r>
    <x v="267"/>
    <s v="X"/>
    <x v="1"/>
  </r>
  <r>
    <x v="268"/>
    <s v="X"/>
    <x v="3"/>
  </r>
  <r>
    <x v="269"/>
    <s v="X"/>
    <x v="3"/>
  </r>
  <r>
    <x v="270"/>
    <s v="X"/>
    <x v="4"/>
  </r>
  <r>
    <x v="271"/>
    <s v="X"/>
    <x v="0"/>
  </r>
  <r>
    <x v="272"/>
    <s v="X"/>
    <x v="3"/>
  </r>
  <r>
    <x v="273"/>
    <s v="X"/>
    <x v="2"/>
  </r>
  <r>
    <x v="274"/>
    <s v="X"/>
    <x v="0"/>
  </r>
  <r>
    <x v="275"/>
    <s v="X"/>
    <x v="1"/>
  </r>
  <r>
    <x v="276"/>
    <s v="X"/>
    <x v="1"/>
  </r>
  <r>
    <x v="277"/>
    <s v="X"/>
    <x v="2"/>
  </r>
  <r>
    <x v="278"/>
    <s v="X"/>
    <x v="1"/>
  </r>
  <r>
    <x v="279"/>
    <s v="X"/>
    <x v="0"/>
  </r>
  <r>
    <x v="280"/>
    <s v="X"/>
    <x v="1"/>
  </r>
  <r>
    <x v="281"/>
    <s v="X"/>
    <x v="1"/>
  </r>
  <r>
    <x v="282"/>
    <s v="X"/>
    <x v="1"/>
  </r>
  <r>
    <x v="283"/>
    <s v="X"/>
    <x v="4"/>
  </r>
  <r>
    <x v="284"/>
    <s v="X"/>
    <x v="1"/>
  </r>
  <r>
    <x v="285"/>
    <s v="X"/>
    <x v="2"/>
  </r>
  <r>
    <x v="286"/>
    <s v="X"/>
    <x v="1"/>
  </r>
  <r>
    <x v="287"/>
    <s v="X"/>
    <x v="1"/>
  </r>
  <r>
    <x v="288"/>
    <s v="X"/>
    <x v="3"/>
  </r>
  <r>
    <x v="289"/>
    <s v="X"/>
    <x v="4"/>
  </r>
  <r>
    <x v="290"/>
    <s v="X"/>
    <x v="4"/>
  </r>
  <r>
    <x v="291"/>
    <s v="X"/>
    <x v="1"/>
  </r>
  <r>
    <x v="292"/>
    <s v="X"/>
    <x v="1"/>
  </r>
  <r>
    <x v="293"/>
    <s v="X"/>
    <x v="1"/>
  </r>
  <r>
    <x v="294"/>
    <s v="X"/>
    <x v="2"/>
  </r>
  <r>
    <x v="295"/>
    <s v="X"/>
    <x v="3"/>
  </r>
  <r>
    <x v="296"/>
    <s v="X"/>
    <x v="3"/>
  </r>
  <r>
    <x v="297"/>
    <s v="X"/>
    <x v="1"/>
  </r>
  <r>
    <x v="298"/>
    <s v="X"/>
    <x v="3"/>
  </r>
  <r>
    <x v="298"/>
    <s v="X"/>
    <x v="0"/>
  </r>
  <r>
    <x v="299"/>
    <s v="X"/>
    <x v="3"/>
  </r>
  <r>
    <x v="300"/>
    <s v="X"/>
    <x v="1"/>
  </r>
  <r>
    <x v="301"/>
    <s v="X"/>
    <x v="4"/>
  </r>
  <r>
    <x v="302"/>
    <s v="X"/>
    <x v="2"/>
  </r>
  <r>
    <x v="303"/>
    <s v="X"/>
    <x v="2"/>
  </r>
  <r>
    <x v="304"/>
    <s v="X"/>
    <x v="1"/>
  </r>
  <r>
    <x v="305"/>
    <s v="X"/>
    <x v="2"/>
  </r>
  <r>
    <x v="306"/>
    <s v="X"/>
    <x v="4"/>
  </r>
  <r>
    <x v="307"/>
    <s v="X"/>
    <x v="1"/>
  </r>
  <r>
    <x v="308"/>
    <s v="X"/>
    <x v="4"/>
  </r>
  <r>
    <x v="309"/>
    <s v="X"/>
    <x v="0"/>
  </r>
  <r>
    <x v="310"/>
    <s v="X"/>
    <x v="3"/>
  </r>
  <r>
    <x v="311"/>
    <s v="X"/>
    <x v="3"/>
  </r>
  <r>
    <x v="312"/>
    <s v="X"/>
    <x v="1"/>
  </r>
  <r>
    <x v="313"/>
    <s v="X"/>
    <x v="1"/>
  </r>
  <r>
    <x v="314"/>
    <s v="X"/>
    <x v="0"/>
  </r>
  <r>
    <x v="315"/>
    <s v="X"/>
    <x v="1"/>
  </r>
  <r>
    <x v="316"/>
    <s v="X"/>
    <x v="3"/>
  </r>
  <r>
    <x v="317"/>
    <s v="X"/>
    <x v="1"/>
  </r>
  <r>
    <x v="318"/>
    <s v="X"/>
    <x v="3"/>
  </r>
  <r>
    <x v="319"/>
    <s v="X"/>
    <x v="4"/>
  </r>
  <r>
    <x v="320"/>
    <s v="X"/>
    <x v="4"/>
  </r>
  <r>
    <x v="321"/>
    <s v="X"/>
    <x v="1"/>
  </r>
  <r>
    <x v="322"/>
    <s v="X"/>
    <x v="0"/>
  </r>
  <r>
    <x v="323"/>
    <s v="X"/>
    <x v="3"/>
  </r>
  <r>
    <x v="324"/>
    <s v="X"/>
    <x v="1"/>
  </r>
  <r>
    <x v="325"/>
    <s v="X"/>
    <x v="1"/>
  </r>
  <r>
    <x v="326"/>
    <s v="X"/>
    <x v="4"/>
  </r>
  <r>
    <x v="327"/>
    <s v="X"/>
    <x v="1"/>
  </r>
  <r>
    <x v="328"/>
    <s v="X"/>
    <x v="3"/>
  </r>
  <r>
    <x v="329"/>
    <s v="X"/>
    <x v="5"/>
  </r>
  <r>
    <x v="330"/>
    <s v="X"/>
    <x v="2"/>
  </r>
  <r>
    <x v="331"/>
    <s v="X"/>
    <x v="4"/>
  </r>
  <r>
    <x v="332"/>
    <s v="X"/>
    <x v="1"/>
  </r>
  <r>
    <x v="333"/>
    <s v="X"/>
    <x v="4"/>
  </r>
  <r>
    <x v="334"/>
    <s v="X"/>
    <x v="1"/>
  </r>
  <r>
    <x v="335"/>
    <s v="X"/>
    <x v="0"/>
  </r>
  <r>
    <x v="336"/>
    <s v="X"/>
    <x v="1"/>
  </r>
  <r>
    <x v="337"/>
    <s v="X"/>
    <x v="1"/>
  </r>
  <r>
    <x v="338"/>
    <s v="X"/>
    <x v="1"/>
  </r>
  <r>
    <x v="339"/>
    <s v="X"/>
    <x v="1"/>
  </r>
  <r>
    <x v="340"/>
    <s v="X"/>
    <x v="1"/>
  </r>
  <r>
    <x v="341"/>
    <s v="X"/>
    <x v="4"/>
  </r>
  <r>
    <x v="342"/>
    <s v="X"/>
    <x v="0"/>
  </r>
  <r>
    <x v="343"/>
    <s v="X"/>
    <x v="1"/>
  </r>
  <r>
    <x v="344"/>
    <s v="X"/>
    <x v="4"/>
  </r>
  <r>
    <x v="345"/>
    <s v="X"/>
    <x v="1"/>
  </r>
  <r>
    <x v="346"/>
    <s v="X"/>
    <x v="2"/>
  </r>
  <r>
    <x v="347"/>
    <s v="X"/>
    <x v="1"/>
  </r>
  <r>
    <x v="348"/>
    <s v="X"/>
    <x v="1"/>
  </r>
  <r>
    <x v="349"/>
    <s v="X"/>
    <x v="1"/>
  </r>
  <r>
    <x v="350"/>
    <s v="X"/>
    <x v="5"/>
  </r>
  <r>
    <x v="351"/>
    <s v="X"/>
    <x v="1"/>
  </r>
  <r>
    <x v="352"/>
    <s v="X"/>
    <x v="3"/>
  </r>
  <r>
    <x v="353"/>
    <s v="X"/>
    <x v="0"/>
  </r>
  <r>
    <x v="354"/>
    <s v="X"/>
    <x v="2"/>
  </r>
  <r>
    <x v="355"/>
    <s v="X"/>
    <x v="1"/>
  </r>
  <r>
    <x v="356"/>
    <s v="X"/>
    <x v="3"/>
  </r>
  <r>
    <x v="357"/>
    <s v="X"/>
    <x v="1"/>
  </r>
  <r>
    <x v="358"/>
    <s v="X"/>
    <x v="1"/>
  </r>
  <r>
    <x v="359"/>
    <s v="X"/>
    <x v="1"/>
  </r>
  <r>
    <x v="360"/>
    <s v="X"/>
    <x v="1"/>
  </r>
  <r>
    <x v="361"/>
    <s v="X"/>
    <x v="1"/>
  </r>
  <r>
    <x v="362"/>
    <s v="X"/>
    <x v="3"/>
  </r>
  <r>
    <x v="363"/>
    <s v="X"/>
    <x v="1"/>
  </r>
  <r>
    <x v="364"/>
    <s v="X"/>
    <x v="0"/>
  </r>
  <r>
    <x v="365"/>
    <s v="X"/>
    <x v="1"/>
  </r>
  <r>
    <x v="366"/>
    <s v="X"/>
    <x v="3"/>
  </r>
  <r>
    <x v="367"/>
    <s v="X"/>
    <x v="1"/>
  </r>
  <r>
    <x v="368"/>
    <s v="X"/>
    <x v="3"/>
  </r>
  <r>
    <x v="369"/>
    <s v="X"/>
    <x v="5"/>
  </r>
  <r>
    <x v="370"/>
    <s v="X"/>
    <x v="1"/>
  </r>
  <r>
    <x v="371"/>
    <s v="X"/>
    <x v="2"/>
  </r>
  <r>
    <x v="372"/>
    <s v="X"/>
    <x v="4"/>
  </r>
  <r>
    <x v="373"/>
    <s v="X"/>
    <x v="0"/>
  </r>
  <r>
    <x v="374"/>
    <s v="X"/>
    <x v="0"/>
  </r>
  <r>
    <x v="375"/>
    <s v="X"/>
    <x v="4"/>
  </r>
  <r>
    <x v="376"/>
    <s v="X"/>
    <x v="1"/>
  </r>
  <r>
    <x v="377"/>
    <s v="X"/>
    <x v="0"/>
  </r>
  <r>
    <x v="378"/>
    <s v="X"/>
    <x v="4"/>
  </r>
  <r>
    <x v="379"/>
    <s v="X"/>
    <x v="1"/>
  </r>
  <r>
    <x v="380"/>
    <s v="X"/>
    <x v="1"/>
  </r>
  <r>
    <x v="381"/>
    <s v="X"/>
    <x v="1"/>
  </r>
  <r>
    <x v="382"/>
    <s v="X"/>
    <x v="0"/>
  </r>
  <r>
    <x v="383"/>
    <s v="X"/>
    <x v="0"/>
  </r>
  <r>
    <x v="384"/>
    <s v="X"/>
    <x v="4"/>
  </r>
  <r>
    <x v="385"/>
    <s v="X"/>
    <x v="1"/>
  </r>
  <r>
    <x v="386"/>
    <s v="X"/>
    <x v="2"/>
  </r>
  <r>
    <x v="387"/>
    <s v="X"/>
    <x v="3"/>
  </r>
  <r>
    <x v="388"/>
    <s v="X"/>
    <x v="0"/>
  </r>
  <r>
    <x v="389"/>
    <s v="X"/>
    <x v="1"/>
  </r>
  <r>
    <x v="390"/>
    <s v="X"/>
    <x v="3"/>
  </r>
  <r>
    <x v="391"/>
    <s v="X"/>
    <x v="2"/>
  </r>
  <r>
    <x v="392"/>
    <s v="X"/>
    <x v="4"/>
  </r>
  <r>
    <x v="393"/>
    <s v="X"/>
    <x v="1"/>
  </r>
  <r>
    <x v="394"/>
    <s v="X"/>
    <x v="1"/>
  </r>
  <r>
    <x v="395"/>
    <s v="X"/>
    <x v="1"/>
  </r>
  <r>
    <x v="396"/>
    <s v="X"/>
    <x v="1"/>
  </r>
  <r>
    <x v="397"/>
    <s v="X"/>
    <x v="3"/>
  </r>
  <r>
    <x v="398"/>
    <s v="X"/>
    <x v="5"/>
  </r>
  <r>
    <x v="399"/>
    <s v="X"/>
    <x v="1"/>
  </r>
  <r>
    <x v="400"/>
    <s v="X"/>
    <x v="4"/>
  </r>
  <r>
    <x v="401"/>
    <s v="X"/>
    <x v="3"/>
  </r>
  <r>
    <x v="402"/>
    <s v="X"/>
    <x v="1"/>
  </r>
  <r>
    <x v="403"/>
    <s v="X"/>
    <x v="0"/>
  </r>
  <r>
    <x v="404"/>
    <s v="X"/>
    <x v="0"/>
  </r>
  <r>
    <x v="405"/>
    <s v="X"/>
    <x v="1"/>
  </r>
  <r>
    <x v="406"/>
    <s v="X"/>
    <x v="1"/>
  </r>
  <r>
    <x v="407"/>
    <s v="X"/>
    <x v="0"/>
  </r>
  <r>
    <x v="408"/>
    <s v="X"/>
    <x v="1"/>
  </r>
  <r>
    <x v="409"/>
    <s v="X"/>
    <x v="1"/>
  </r>
  <r>
    <x v="410"/>
    <s v="X"/>
    <x v="2"/>
  </r>
  <r>
    <x v="411"/>
    <s v="X"/>
    <x v="0"/>
  </r>
  <r>
    <x v="412"/>
    <s v="X"/>
    <x v="1"/>
  </r>
  <r>
    <x v="413"/>
    <s v="X"/>
    <x v="1"/>
  </r>
  <r>
    <x v="414"/>
    <s v="X"/>
    <x v="3"/>
  </r>
  <r>
    <x v="415"/>
    <s v="X"/>
    <x v="4"/>
  </r>
  <r>
    <x v="416"/>
    <s v="X"/>
    <x v="1"/>
  </r>
  <r>
    <x v="417"/>
    <s v="X"/>
    <x v="3"/>
  </r>
  <r>
    <x v="418"/>
    <s v="X"/>
    <x v="1"/>
  </r>
  <r>
    <x v="419"/>
    <s v="X"/>
    <x v="4"/>
  </r>
  <r>
    <x v="420"/>
    <s v="X"/>
    <x v="0"/>
  </r>
  <r>
    <x v="421"/>
    <s v="X"/>
    <x v="1"/>
  </r>
  <r>
    <x v="422"/>
    <s v="X"/>
    <x v="1"/>
  </r>
  <r>
    <x v="423"/>
    <s v="X"/>
    <x v="1"/>
  </r>
  <r>
    <x v="424"/>
    <s v="X"/>
    <x v="5"/>
  </r>
  <r>
    <x v="425"/>
    <s v="X"/>
    <x v="2"/>
  </r>
  <r>
    <x v="426"/>
    <s v="X"/>
    <x v="1"/>
  </r>
  <r>
    <x v="427"/>
    <s v="X"/>
    <x v="4"/>
  </r>
  <r>
    <x v="428"/>
    <s v="X"/>
    <x v="4"/>
  </r>
  <r>
    <x v="429"/>
    <s v="X"/>
    <x v="1"/>
  </r>
  <r>
    <x v="430"/>
    <s v="X"/>
    <x v="4"/>
  </r>
  <r>
    <x v="431"/>
    <s v="X"/>
    <x v="0"/>
  </r>
  <r>
    <x v="432"/>
    <s v="X"/>
    <x v="1"/>
  </r>
  <r>
    <x v="433"/>
    <s v="X"/>
    <x v="2"/>
  </r>
  <r>
    <x v="434"/>
    <s v="X"/>
    <x v="1"/>
  </r>
  <r>
    <x v="435"/>
    <s v="X"/>
    <x v="4"/>
  </r>
  <r>
    <x v="436"/>
    <s v="X"/>
    <x v="4"/>
  </r>
  <r>
    <x v="437"/>
    <s v="X"/>
    <x v="1"/>
  </r>
  <r>
    <x v="438"/>
    <s v="X"/>
    <x v="2"/>
  </r>
  <r>
    <x v="439"/>
    <s v="X"/>
    <x v="1"/>
  </r>
  <r>
    <x v="440"/>
    <s v="X"/>
    <x v="0"/>
  </r>
  <r>
    <x v="441"/>
    <s v="X"/>
    <x v="4"/>
  </r>
  <r>
    <x v="442"/>
    <s v="X"/>
    <x v="4"/>
  </r>
  <r>
    <x v="443"/>
    <s v="X"/>
    <x v="1"/>
  </r>
  <r>
    <x v="444"/>
    <s v="X"/>
    <x v="2"/>
  </r>
  <r>
    <x v="445"/>
    <s v="X"/>
    <x v="1"/>
  </r>
  <r>
    <x v="446"/>
    <s v="X"/>
    <x v="0"/>
  </r>
  <r>
    <x v="447"/>
    <s v="X"/>
    <x v="0"/>
  </r>
  <r>
    <x v="448"/>
    <s v="X"/>
    <x v="1"/>
  </r>
  <r>
    <x v="449"/>
    <s v="X"/>
    <x v="2"/>
  </r>
  <r>
    <x v="450"/>
    <s v="X"/>
    <x v="0"/>
  </r>
  <r>
    <x v="451"/>
    <s v="X"/>
    <x v="4"/>
  </r>
  <r>
    <x v="452"/>
    <s v="X"/>
    <x v="3"/>
  </r>
  <r>
    <x v="453"/>
    <s v="X"/>
    <x v="1"/>
  </r>
  <r>
    <x v="454"/>
    <s v="X"/>
    <x v="4"/>
  </r>
  <r>
    <x v="455"/>
    <s v="X"/>
    <x v="1"/>
  </r>
  <r>
    <x v="456"/>
    <s v="X"/>
    <x v="1"/>
  </r>
  <r>
    <x v="457"/>
    <s v="X"/>
    <x v="3"/>
  </r>
  <r>
    <x v="457"/>
    <s v="X"/>
    <x v="1"/>
  </r>
  <r>
    <x v="458"/>
    <s v="X"/>
    <x v="1"/>
  </r>
  <r>
    <x v="459"/>
    <s v="X"/>
    <x v="2"/>
  </r>
  <r>
    <x v="460"/>
    <s v="X"/>
    <x v="4"/>
  </r>
  <r>
    <x v="461"/>
    <s v="X"/>
    <x v="4"/>
  </r>
  <r>
    <x v="462"/>
    <s v="X"/>
    <x v="0"/>
  </r>
  <r>
    <x v="463"/>
    <s v="X"/>
    <x v="4"/>
  </r>
  <r>
    <x v="464"/>
    <s v="X"/>
    <x v="3"/>
  </r>
  <r>
    <x v="465"/>
    <s v="X"/>
    <x v="2"/>
  </r>
  <r>
    <x v="466"/>
    <s v="X"/>
    <x v="1"/>
  </r>
  <r>
    <x v="467"/>
    <s v="X"/>
    <x v="1"/>
  </r>
  <r>
    <x v="468"/>
    <s v="X"/>
    <x v="1"/>
  </r>
  <r>
    <x v="469"/>
    <s v="X"/>
    <x v="3"/>
  </r>
  <r>
    <x v="470"/>
    <s v="X"/>
    <x v="1"/>
  </r>
  <r>
    <x v="470"/>
    <s v="X"/>
    <x v="3"/>
  </r>
  <r>
    <x v="471"/>
    <s v="X"/>
    <x v="3"/>
  </r>
  <r>
    <x v="472"/>
    <s v="X"/>
    <x v="1"/>
  </r>
  <r>
    <x v="473"/>
    <s v="X"/>
    <x v="2"/>
  </r>
  <r>
    <x v="474"/>
    <s v="X"/>
    <x v="2"/>
  </r>
  <r>
    <x v="475"/>
    <s v="X"/>
    <x v="3"/>
  </r>
  <r>
    <x v="476"/>
    <s v="X"/>
    <x v="1"/>
  </r>
  <r>
    <x v="477"/>
    <s v="X"/>
    <x v="4"/>
  </r>
  <r>
    <x v="478"/>
    <s v="X"/>
    <x v="1"/>
  </r>
  <r>
    <x v="479"/>
    <s v="X"/>
    <x v="0"/>
  </r>
  <r>
    <x v="480"/>
    <s v="X"/>
    <x v="1"/>
  </r>
  <r>
    <x v="481"/>
    <s v="X"/>
    <x v="1"/>
  </r>
  <r>
    <x v="482"/>
    <s v="X"/>
    <x v="1"/>
  </r>
  <r>
    <x v="483"/>
    <s v="X"/>
    <x v="0"/>
  </r>
  <r>
    <x v="484"/>
    <s v="X"/>
    <x v="0"/>
  </r>
  <r>
    <x v="485"/>
    <s v="X"/>
    <x v="4"/>
  </r>
  <r>
    <x v="486"/>
    <s v="X"/>
    <x v="4"/>
  </r>
  <r>
    <x v="487"/>
    <s v="X"/>
    <x v="2"/>
  </r>
  <r>
    <x v="488"/>
    <s v="X"/>
    <x v="1"/>
  </r>
  <r>
    <x v="489"/>
    <s v="X"/>
    <x v="5"/>
  </r>
  <r>
    <x v="490"/>
    <s v="X"/>
    <x v="1"/>
  </r>
  <r>
    <x v="491"/>
    <s v="X"/>
    <x v="1"/>
  </r>
  <r>
    <x v="492"/>
    <s v="X"/>
    <x v="3"/>
  </r>
  <r>
    <x v="493"/>
    <s v="X"/>
    <x v="1"/>
  </r>
  <r>
    <x v="494"/>
    <s v="X"/>
    <x v="3"/>
  </r>
  <r>
    <x v="495"/>
    <s v="X"/>
    <x v="1"/>
  </r>
  <r>
    <x v="496"/>
    <s v="X"/>
    <x v="4"/>
  </r>
  <r>
    <x v="497"/>
    <s v="X"/>
    <x v="4"/>
  </r>
  <r>
    <x v="498"/>
    <s v="X"/>
    <x v="4"/>
  </r>
  <r>
    <x v="499"/>
    <s v="X"/>
    <x v="0"/>
  </r>
  <r>
    <x v="500"/>
    <s v="X"/>
    <x v="1"/>
  </r>
  <r>
    <x v="501"/>
    <s v="X"/>
    <x v="1"/>
  </r>
  <r>
    <x v="502"/>
    <s v="X"/>
    <x v="2"/>
  </r>
  <r>
    <x v="503"/>
    <s v="X"/>
    <x v="2"/>
  </r>
  <r>
    <x v="504"/>
    <s v="X"/>
    <x v="1"/>
  </r>
  <r>
    <x v="505"/>
    <s v="X"/>
    <x v="1"/>
  </r>
  <r>
    <x v="506"/>
    <s v="X"/>
    <x v="4"/>
  </r>
  <r>
    <x v="507"/>
    <s v="X"/>
    <x v="0"/>
  </r>
  <r>
    <x v="508"/>
    <s v="X"/>
    <x v="0"/>
  </r>
  <r>
    <x v="509"/>
    <s v="X"/>
    <x v="0"/>
  </r>
  <r>
    <x v="510"/>
    <s v="X"/>
    <x v="4"/>
  </r>
  <r>
    <x v="511"/>
    <s v="X"/>
    <x v="5"/>
  </r>
  <r>
    <x v="512"/>
    <s v="X"/>
    <x v="0"/>
  </r>
  <r>
    <x v="513"/>
    <s v="X"/>
    <x v="0"/>
  </r>
  <r>
    <x v="514"/>
    <s v="X"/>
    <x v="2"/>
  </r>
  <r>
    <x v="515"/>
    <s v="X"/>
    <x v="3"/>
  </r>
  <r>
    <x v="516"/>
    <s v="X"/>
    <x v="3"/>
  </r>
  <r>
    <x v="517"/>
    <s v="X"/>
    <x v="4"/>
  </r>
  <r>
    <x v="518"/>
    <s v="X"/>
    <x v="1"/>
  </r>
  <r>
    <x v="519"/>
    <s v="X"/>
    <x v="4"/>
  </r>
  <r>
    <x v="520"/>
    <s v="X"/>
    <x v="0"/>
  </r>
  <r>
    <x v="521"/>
    <s v="X"/>
    <x v="4"/>
  </r>
  <r>
    <x v="522"/>
    <s v="X"/>
    <x v="4"/>
  </r>
  <r>
    <x v="523"/>
    <s v="X"/>
    <x v="4"/>
  </r>
  <r>
    <x v="524"/>
    <s v="X"/>
    <x v="3"/>
  </r>
  <r>
    <x v="525"/>
    <s v="X"/>
    <x v="1"/>
  </r>
  <r>
    <x v="526"/>
    <s v="X"/>
    <x v="1"/>
  </r>
  <r>
    <x v="527"/>
    <s v="X"/>
    <x v="1"/>
  </r>
  <r>
    <x v="528"/>
    <s v="X"/>
    <x v="2"/>
  </r>
  <r>
    <x v="529"/>
    <s v="X"/>
    <x v="0"/>
  </r>
  <r>
    <x v="530"/>
    <s v="X"/>
    <x v="1"/>
  </r>
  <r>
    <x v="531"/>
    <s v="X"/>
    <x v="1"/>
  </r>
  <r>
    <x v="532"/>
    <s v="X"/>
    <x v="3"/>
  </r>
  <r>
    <x v="533"/>
    <s v="X"/>
    <x v="1"/>
  </r>
  <r>
    <x v="534"/>
    <s v="X"/>
    <x v="1"/>
  </r>
  <r>
    <x v="535"/>
    <s v="X"/>
    <x v="4"/>
  </r>
  <r>
    <x v="536"/>
    <s v="X"/>
    <x v="4"/>
  </r>
  <r>
    <x v="537"/>
    <s v="X"/>
    <x v="4"/>
  </r>
  <r>
    <x v="538"/>
    <s v="X"/>
    <x v="1"/>
  </r>
  <r>
    <x v="539"/>
    <s v="X"/>
    <x v="3"/>
  </r>
  <r>
    <x v="540"/>
    <s v="X"/>
    <x v="4"/>
  </r>
  <r>
    <x v="541"/>
    <s v="X"/>
    <x v="1"/>
  </r>
  <r>
    <x v="542"/>
    <s v="X"/>
    <x v="1"/>
  </r>
  <r>
    <x v="543"/>
    <s v="X"/>
    <x v="4"/>
  </r>
  <r>
    <x v="544"/>
    <s v="X"/>
    <x v="2"/>
  </r>
  <r>
    <x v="545"/>
    <s v="X"/>
    <x v="0"/>
  </r>
  <r>
    <x v="546"/>
    <s v="X"/>
    <x v="2"/>
  </r>
  <r>
    <x v="547"/>
    <s v="X"/>
    <x v="4"/>
  </r>
  <r>
    <x v="548"/>
    <s v="X"/>
    <x v="3"/>
  </r>
  <r>
    <x v="549"/>
    <s v="X"/>
    <x v="1"/>
  </r>
  <r>
    <x v="550"/>
    <s v="X"/>
    <x v="0"/>
  </r>
  <r>
    <x v="551"/>
    <s v="X"/>
    <x v="2"/>
  </r>
  <r>
    <x v="552"/>
    <s v="X"/>
    <x v="4"/>
  </r>
  <r>
    <x v="553"/>
    <s v="X"/>
    <x v="3"/>
  </r>
  <r>
    <x v="553"/>
    <s v="X"/>
    <x v="2"/>
  </r>
  <r>
    <x v="554"/>
    <s v="X"/>
    <x v="2"/>
  </r>
  <r>
    <x v="555"/>
    <s v="X"/>
    <x v="2"/>
  </r>
  <r>
    <x v="556"/>
    <s v="X"/>
    <x v="1"/>
  </r>
  <r>
    <x v="557"/>
    <s v="X"/>
    <x v="3"/>
  </r>
  <r>
    <x v="558"/>
    <s v="X"/>
    <x v="4"/>
  </r>
  <r>
    <x v="559"/>
    <s v="X"/>
    <x v="1"/>
  </r>
  <r>
    <x v="560"/>
    <s v="X"/>
    <x v="2"/>
  </r>
  <r>
    <x v="561"/>
    <s v="X"/>
    <x v="1"/>
  </r>
  <r>
    <x v="562"/>
    <s v="X"/>
    <x v="4"/>
  </r>
  <r>
    <x v="194"/>
    <s v="X"/>
    <x v="5"/>
  </r>
  <r>
    <x v="563"/>
    <s v="X"/>
    <x v="1"/>
  </r>
  <r>
    <x v="564"/>
    <s v="X"/>
    <x v="3"/>
  </r>
  <r>
    <x v="565"/>
    <s v="X"/>
    <x v="3"/>
  </r>
  <r>
    <x v="566"/>
    <s v="X"/>
    <x v="1"/>
  </r>
  <r>
    <x v="567"/>
    <s v="X"/>
    <x v="3"/>
  </r>
  <r>
    <x v="568"/>
    <s v="X"/>
    <x v="3"/>
  </r>
  <r>
    <x v="569"/>
    <s v="X"/>
    <x v="4"/>
  </r>
  <r>
    <x v="570"/>
    <s v="X"/>
    <x v="2"/>
  </r>
  <r>
    <x v="571"/>
    <s v="X"/>
    <x v="4"/>
  </r>
  <r>
    <x v="572"/>
    <s v="X"/>
    <x v="1"/>
  </r>
  <r>
    <x v="573"/>
    <s v="X"/>
    <x v="1"/>
  </r>
  <r>
    <x v="574"/>
    <s v="X"/>
    <x v="5"/>
  </r>
  <r>
    <x v="575"/>
    <s v="X"/>
    <x v="1"/>
  </r>
  <r>
    <x v="576"/>
    <s v="X"/>
    <x v="1"/>
  </r>
  <r>
    <x v="577"/>
    <s v="X"/>
    <x v="1"/>
  </r>
  <r>
    <x v="578"/>
    <s v="X"/>
    <x v="1"/>
  </r>
  <r>
    <x v="579"/>
    <s v="X"/>
    <x v="1"/>
  </r>
  <r>
    <x v="580"/>
    <s v="X"/>
    <x v="3"/>
  </r>
  <r>
    <x v="581"/>
    <s v="X"/>
    <x v="1"/>
  </r>
  <r>
    <x v="582"/>
    <s v="X"/>
    <x v="2"/>
  </r>
  <r>
    <x v="583"/>
    <s v="X"/>
    <x v="1"/>
  </r>
  <r>
    <x v="584"/>
    <s v="X"/>
    <x v="2"/>
  </r>
  <r>
    <x v="585"/>
    <s v="X"/>
    <x v="3"/>
  </r>
  <r>
    <x v="586"/>
    <s v="X"/>
    <x v="1"/>
  </r>
  <r>
    <x v="587"/>
    <s v="X"/>
    <x v="0"/>
  </r>
  <r>
    <x v="588"/>
    <s v="X"/>
    <x v="3"/>
  </r>
  <r>
    <x v="589"/>
    <s v="X"/>
    <x v="4"/>
  </r>
  <r>
    <x v="590"/>
    <s v="X"/>
    <x v="1"/>
  </r>
  <r>
    <x v="591"/>
    <s v="X"/>
    <x v="4"/>
  </r>
  <r>
    <x v="592"/>
    <s v="X"/>
    <x v="4"/>
  </r>
  <r>
    <x v="593"/>
    <s v="X"/>
    <x v="0"/>
  </r>
  <r>
    <x v="594"/>
    <s v="X"/>
    <x v="1"/>
  </r>
  <r>
    <x v="595"/>
    <s v="X"/>
    <x v="0"/>
  </r>
  <r>
    <x v="596"/>
    <s v="X"/>
    <x v="4"/>
  </r>
  <r>
    <x v="597"/>
    <s v="X"/>
    <x v="2"/>
  </r>
  <r>
    <x v="598"/>
    <s v="X"/>
    <x v="1"/>
  </r>
  <r>
    <x v="599"/>
    <s v="X"/>
    <x v="2"/>
  </r>
  <r>
    <x v="600"/>
    <s v="X"/>
    <x v="3"/>
  </r>
  <r>
    <x v="601"/>
    <s v="X"/>
    <x v="1"/>
  </r>
  <r>
    <x v="602"/>
    <s v="X"/>
    <x v="1"/>
  </r>
  <r>
    <x v="603"/>
    <s v="X"/>
    <x v="0"/>
  </r>
  <r>
    <x v="604"/>
    <s v="X"/>
    <x v="1"/>
  </r>
  <r>
    <x v="605"/>
    <s v="X"/>
    <x v="3"/>
  </r>
  <r>
    <x v="606"/>
    <s v="X"/>
    <x v="1"/>
  </r>
  <r>
    <x v="607"/>
    <s v="X"/>
    <x v="4"/>
  </r>
  <r>
    <x v="608"/>
    <s v="X"/>
    <x v="1"/>
  </r>
  <r>
    <x v="609"/>
    <s v="X"/>
    <x v="0"/>
  </r>
  <r>
    <x v="610"/>
    <s v="X"/>
    <x v="0"/>
  </r>
  <r>
    <x v="611"/>
    <s v="X"/>
    <x v="1"/>
  </r>
  <r>
    <x v="612"/>
    <s v="X"/>
    <x v="3"/>
  </r>
  <r>
    <x v="613"/>
    <s v="X"/>
    <x v="1"/>
  </r>
  <r>
    <x v="614"/>
    <s v="X"/>
    <x v="4"/>
  </r>
  <r>
    <x v="615"/>
    <s v="X"/>
    <x v="4"/>
  </r>
  <r>
    <x v="616"/>
    <s v="X"/>
    <x v="4"/>
  </r>
  <r>
    <x v="617"/>
    <s v="X"/>
    <x v="0"/>
  </r>
  <r>
    <x v="618"/>
    <s v="X"/>
    <x v="3"/>
  </r>
  <r>
    <x v="619"/>
    <s v="X"/>
    <x v="4"/>
  </r>
  <r>
    <x v="620"/>
    <s v="X"/>
    <x v="1"/>
  </r>
  <r>
    <x v="621"/>
    <s v="X"/>
    <x v="2"/>
  </r>
  <r>
    <x v="622"/>
    <s v="X"/>
    <x v="1"/>
  </r>
  <r>
    <x v="623"/>
    <s v="X"/>
    <x v="1"/>
  </r>
  <r>
    <x v="624"/>
    <s v="X"/>
    <x v="4"/>
  </r>
  <r>
    <x v="625"/>
    <s v="X"/>
    <x v="1"/>
  </r>
  <r>
    <x v="626"/>
    <s v="X"/>
    <x v="3"/>
  </r>
  <r>
    <x v="627"/>
    <s v="X"/>
    <x v="1"/>
  </r>
  <r>
    <x v="628"/>
    <s v="X"/>
    <x v="0"/>
  </r>
  <r>
    <x v="629"/>
    <s v="X"/>
    <x v="1"/>
  </r>
  <r>
    <x v="630"/>
    <s v="X"/>
    <x v="0"/>
  </r>
  <r>
    <x v="631"/>
    <s v="X"/>
    <x v="1"/>
  </r>
  <r>
    <x v="632"/>
    <s v="X"/>
    <x v="3"/>
  </r>
  <r>
    <x v="633"/>
    <s v="X"/>
    <x v="2"/>
  </r>
  <r>
    <x v="634"/>
    <s v="X"/>
    <x v="4"/>
  </r>
  <r>
    <x v="635"/>
    <s v="X"/>
    <x v="2"/>
  </r>
  <r>
    <x v="636"/>
    <s v="X"/>
    <x v="3"/>
  </r>
  <r>
    <x v="637"/>
    <s v="X"/>
    <x v="1"/>
  </r>
  <r>
    <x v="638"/>
    <s v="X"/>
    <x v="3"/>
  </r>
  <r>
    <x v="639"/>
    <s v="X"/>
    <x v="4"/>
  </r>
  <r>
    <x v="640"/>
    <s v="X"/>
    <x v="1"/>
  </r>
  <r>
    <x v="641"/>
    <s v="X"/>
    <x v="1"/>
  </r>
  <r>
    <x v="642"/>
    <s v="X"/>
    <x v="3"/>
  </r>
  <r>
    <x v="643"/>
    <s v="X"/>
    <x v="0"/>
  </r>
  <r>
    <x v="644"/>
    <s v="X"/>
    <x v="1"/>
  </r>
  <r>
    <x v="645"/>
    <s v="X"/>
    <x v="1"/>
  </r>
  <r>
    <x v="646"/>
    <s v="X"/>
    <x v="2"/>
  </r>
  <r>
    <x v="647"/>
    <s v="X"/>
    <x v="1"/>
  </r>
  <r>
    <x v="648"/>
    <s v="X"/>
    <x v="0"/>
  </r>
  <r>
    <x v="649"/>
    <s v="X"/>
    <x v="1"/>
  </r>
  <r>
    <x v="650"/>
    <s v="X"/>
    <x v="1"/>
  </r>
  <r>
    <x v="651"/>
    <s v="X"/>
    <x v="1"/>
  </r>
  <r>
    <x v="652"/>
    <s v="X"/>
    <x v="3"/>
  </r>
  <r>
    <x v="653"/>
    <s v="X"/>
    <x v="3"/>
  </r>
  <r>
    <x v="654"/>
    <s v="X"/>
    <x v="1"/>
  </r>
  <r>
    <x v="655"/>
    <s v="X"/>
    <x v="2"/>
  </r>
  <r>
    <x v="656"/>
    <s v="X"/>
    <x v="1"/>
  </r>
  <r>
    <x v="656"/>
    <s v="X"/>
    <x v="2"/>
  </r>
  <r>
    <x v="657"/>
    <s v="X"/>
    <x v="1"/>
  </r>
  <r>
    <x v="658"/>
    <s v="X"/>
    <x v="1"/>
  </r>
  <r>
    <x v="659"/>
    <s v="X"/>
    <x v="2"/>
  </r>
  <r>
    <x v="660"/>
    <s v="X"/>
    <x v="3"/>
  </r>
  <r>
    <x v="661"/>
    <s v="X"/>
    <x v="3"/>
  </r>
  <r>
    <x v="662"/>
    <s v="X"/>
    <x v="1"/>
  </r>
  <r>
    <x v="663"/>
    <s v="X"/>
    <x v="2"/>
  </r>
  <r>
    <x v="664"/>
    <s v="X"/>
    <x v="5"/>
  </r>
  <r>
    <x v="664"/>
    <s v="X"/>
    <x v="1"/>
  </r>
  <r>
    <x v="665"/>
    <s v="X"/>
    <x v="2"/>
  </r>
  <r>
    <x v="666"/>
    <s v="X"/>
    <x v="1"/>
  </r>
  <r>
    <x v="667"/>
    <s v="X"/>
    <x v="2"/>
  </r>
  <r>
    <x v="668"/>
    <s v="X"/>
    <x v="2"/>
  </r>
  <r>
    <x v="669"/>
    <s v="X"/>
    <x v="0"/>
  </r>
  <r>
    <x v="670"/>
    <s v="X"/>
    <x v="2"/>
  </r>
  <r>
    <x v="671"/>
    <s v="X"/>
    <x v="1"/>
  </r>
  <r>
    <x v="672"/>
    <s v="X"/>
    <x v="3"/>
  </r>
  <r>
    <x v="673"/>
    <s v="X"/>
    <x v="4"/>
  </r>
  <r>
    <x v="674"/>
    <s v="X"/>
    <x v="4"/>
  </r>
  <r>
    <x v="675"/>
    <s v="X"/>
    <x v="0"/>
  </r>
  <r>
    <x v="676"/>
    <s v="X"/>
    <x v="5"/>
  </r>
  <r>
    <x v="677"/>
    <s v="X"/>
    <x v="0"/>
  </r>
  <r>
    <x v="678"/>
    <s v="X"/>
    <x v="3"/>
  </r>
  <r>
    <x v="679"/>
    <s v="X"/>
    <x v="2"/>
  </r>
  <r>
    <x v="680"/>
    <s v="X"/>
    <x v="1"/>
  </r>
  <r>
    <x v="681"/>
    <s v="X"/>
    <x v="2"/>
  </r>
  <r>
    <x v="682"/>
    <s v="X"/>
    <x v="1"/>
  </r>
  <r>
    <x v="683"/>
    <s v="X"/>
    <x v="1"/>
  </r>
  <r>
    <x v="684"/>
    <s v="X"/>
    <x v="1"/>
  </r>
  <r>
    <x v="685"/>
    <s v="X"/>
    <x v="1"/>
  </r>
  <r>
    <x v="686"/>
    <s v="X"/>
    <x v="1"/>
  </r>
  <r>
    <x v="687"/>
    <s v="X"/>
    <x v="1"/>
  </r>
  <r>
    <x v="688"/>
    <s v="X"/>
    <x v="1"/>
  </r>
  <r>
    <x v="689"/>
    <s v="X"/>
    <x v="0"/>
  </r>
  <r>
    <x v="690"/>
    <s v="X"/>
    <x v="0"/>
  </r>
  <r>
    <x v="691"/>
    <s v="X"/>
    <x v="3"/>
  </r>
  <r>
    <x v="692"/>
    <s v="X"/>
    <x v="0"/>
  </r>
  <r>
    <x v="693"/>
    <s v="X"/>
    <x v="4"/>
  </r>
  <r>
    <x v="694"/>
    <s v="X"/>
    <x v="4"/>
  </r>
  <r>
    <x v="695"/>
    <s v="X"/>
    <x v="3"/>
  </r>
  <r>
    <x v="696"/>
    <s v="X"/>
    <x v="1"/>
  </r>
  <r>
    <x v="300"/>
    <s v="X"/>
    <x v="0"/>
  </r>
  <r>
    <x v="697"/>
    <s v="X"/>
    <x v="0"/>
  </r>
  <r>
    <x v="698"/>
    <s v="X"/>
    <x v="1"/>
  </r>
  <r>
    <x v="699"/>
    <s v="X"/>
    <x v="1"/>
  </r>
  <r>
    <x v="700"/>
    <s v="X"/>
    <x v="1"/>
  </r>
  <r>
    <x v="701"/>
    <s v="X"/>
    <x v="3"/>
  </r>
  <r>
    <x v="702"/>
    <s v="X"/>
    <x v="1"/>
  </r>
  <r>
    <x v="703"/>
    <s v="X"/>
    <x v="5"/>
  </r>
  <r>
    <x v="704"/>
    <s v="X"/>
    <x v="3"/>
  </r>
  <r>
    <x v="705"/>
    <s v="X"/>
    <x v="0"/>
  </r>
  <r>
    <x v="706"/>
    <s v="X"/>
    <x v="2"/>
  </r>
  <r>
    <x v="707"/>
    <s v="X"/>
    <x v="4"/>
  </r>
  <r>
    <x v="708"/>
    <s v="X"/>
    <x v="0"/>
  </r>
  <r>
    <x v="709"/>
    <s v="X"/>
    <x v="0"/>
  </r>
  <r>
    <x v="710"/>
    <s v="X"/>
    <x v="5"/>
  </r>
  <r>
    <x v="711"/>
    <s v="X"/>
    <x v="1"/>
  </r>
  <r>
    <x v="712"/>
    <s v="X"/>
    <x v="1"/>
  </r>
  <r>
    <x v="713"/>
    <s v="X"/>
    <x v="1"/>
  </r>
  <r>
    <x v="714"/>
    <s v="X"/>
    <x v="5"/>
  </r>
  <r>
    <x v="715"/>
    <s v="X"/>
    <x v="0"/>
  </r>
  <r>
    <x v="715"/>
    <s v="X"/>
    <x v="1"/>
  </r>
  <r>
    <x v="716"/>
    <s v="X"/>
    <x v="1"/>
  </r>
  <r>
    <x v="717"/>
    <s v="X"/>
    <x v="3"/>
  </r>
  <r>
    <x v="718"/>
    <s v="X"/>
    <x v="4"/>
  </r>
  <r>
    <x v="719"/>
    <s v="X"/>
    <x v="2"/>
  </r>
  <r>
    <x v="720"/>
    <s v="X"/>
    <x v="4"/>
  </r>
  <r>
    <x v="721"/>
    <s v="X"/>
    <x v="4"/>
  </r>
  <r>
    <x v="722"/>
    <s v="X"/>
    <x v="1"/>
  </r>
  <r>
    <x v="722"/>
    <s v="X"/>
    <x v="3"/>
  </r>
  <r>
    <x v="723"/>
    <s v="X"/>
    <x v="2"/>
  </r>
  <r>
    <x v="724"/>
    <s v="X"/>
    <x v="2"/>
  </r>
  <r>
    <x v="725"/>
    <s v="X"/>
    <x v="3"/>
  </r>
  <r>
    <x v="726"/>
    <s v="X"/>
    <x v="1"/>
  </r>
  <r>
    <x v="727"/>
    <s v="X"/>
    <x v="1"/>
  </r>
  <r>
    <x v="728"/>
    <s v="X"/>
    <x v="2"/>
  </r>
  <r>
    <x v="729"/>
    <s v="X"/>
    <x v="4"/>
  </r>
  <r>
    <x v="730"/>
    <s v="X"/>
    <x v="1"/>
  </r>
  <r>
    <x v="731"/>
    <s v="X"/>
    <x v="1"/>
  </r>
  <r>
    <x v="732"/>
    <s v="X"/>
    <x v="1"/>
  </r>
  <r>
    <x v="733"/>
    <s v="X"/>
    <x v="4"/>
  </r>
  <r>
    <x v="734"/>
    <s v="X"/>
    <x v="0"/>
  </r>
  <r>
    <x v="735"/>
    <s v="X"/>
    <x v="4"/>
  </r>
  <r>
    <x v="736"/>
    <s v="X"/>
    <x v="1"/>
  </r>
  <r>
    <x v="737"/>
    <s v="X"/>
    <x v="2"/>
  </r>
  <r>
    <x v="738"/>
    <s v="X"/>
    <x v="1"/>
  </r>
  <r>
    <x v="739"/>
    <s v="X"/>
    <x v="2"/>
  </r>
  <r>
    <x v="740"/>
    <s v="X"/>
    <x v="3"/>
  </r>
  <r>
    <x v="741"/>
    <s v="X"/>
    <x v="1"/>
  </r>
  <r>
    <x v="742"/>
    <s v="X"/>
    <x v="1"/>
  </r>
  <r>
    <x v="743"/>
    <s v="X"/>
    <x v="4"/>
  </r>
  <r>
    <x v="744"/>
    <s v="X"/>
    <x v="3"/>
  </r>
  <r>
    <x v="745"/>
    <s v="X"/>
    <x v="1"/>
  </r>
  <r>
    <x v="746"/>
    <s v="X"/>
    <x v="1"/>
  </r>
  <r>
    <x v="747"/>
    <s v="X"/>
    <x v="1"/>
  </r>
  <r>
    <x v="748"/>
    <s v="X"/>
    <x v="1"/>
  </r>
  <r>
    <x v="749"/>
    <s v="X"/>
    <x v="1"/>
  </r>
  <r>
    <x v="750"/>
    <s v="X"/>
    <x v="0"/>
  </r>
  <r>
    <x v="751"/>
    <s v="X"/>
    <x v="0"/>
  </r>
  <r>
    <x v="752"/>
    <s v="X"/>
    <x v="1"/>
  </r>
  <r>
    <x v="753"/>
    <s v="X"/>
    <x v="1"/>
  </r>
  <r>
    <x v="754"/>
    <s v="X"/>
    <x v="1"/>
  </r>
  <r>
    <x v="755"/>
    <s v="X"/>
    <x v="0"/>
  </r>
  <r>
    <x v="756"/>
    <s v="X"/>
    <x v="3"/>
  </r>
  <r>
    <x v="757"/>
    <s v="X"/>
    <x v="1"/>
  </r>
  <r>
    <x v="758"/>
    <s v="X"/>
    <x v="1"/>
  </r>
  <r>
    <x v="759"/>
    <s v="X"/>
    <x v="2"/>
  </r>
  <r>
    <x v="760"/>
    <s v="X"/>
    <x v="1"/>
  </r>
  <r>
    <x v="761"/>
    <s v="X"/>
    <x v="3"/>
  </r>
  <r>
    <x v="762"/>
    <s v="X"/>
    <x v="1"/>
  </r>
  <r>
    <x v="763"/>
    <s v="X"/>
    <x v="4"/>
  </r>
  <r>
    <x v="764"/>
    <s v="X"/>
    <x v="3"/>
  </r>
  <r>
    <x v="765"/>
    <s v="X"/>
    <x v="2"/>
  </r>
  <r>
    <x v="766"/>
    <s v="X"/>
    <x v="4"/>
  </r>
  <r>
    <x v="767"/>
    <s v="X"/>
    <x v="2"/>
  </r>
  <r>
    <x v="768"/>
    <s v="X"/>
    <x v="2"/>
  </r>
  <r>
    <x v="769"/>
    <s v="X"/>
    <x v="1"/>
  </r>
  <r>
    <x v="770"/>
    <s v="X"/>
    <x v="1"/>
  </r>
  <r>
    <x v="771"/>
    <s v="X"/>
    <x v="0"/>
  </r>
  <r>
    <x v="772"/>
    <s v="X"/>
    <x v="4"/>
  </r>
  <r>
    <x v="773"/>
    <s v="X"/>
    <x v="4"/>
  </r>
  <r>
    <x v="774"/>
    <s v="X"/>
    <x v="2"/>
  </r>
  <r>
    <x v="775"/>
    <s v="X"/>
    <x v="2"/>
  </r>
  <r>
    <x v="776"/>
    <s v="X"/>
    <x v="4"/>
  </r>
  <r>
    <x v="777"/>
    <s v="X"/>
    <x v="2"/>
  </r>
  <r>
    <x v="778"/>
    <s v="X"/>
    <x v="1"/>
  </r>
  <r>
    <x v="779"/>
    <s v="X"/>
    <x v="2"/>
  </r>
  <r>
    <x v="780"/>
    <s v="X"/>
    <x v="1"/>
  </r>
  <r>
    <x v="781"/>
    <s v="X"/>
    <x v="3"/>
  </r>
  <r>
    <x v="782"/>
    <s v="X"/>
    <x v="4"/>
  </r>
  <r>
    <x v="783"/>
    <s v="X"/>
    <x v="1"/>
  </r>
  <r>
    <x v="784"/>
    <s v="X"/>
    <x v="4"/>
  </r>
  <r>
    <x v="785"/>
    <s v="X"/>
    <x v="4"/>
  </r>
  <r>
    <x v="786"/>
    <s v="X"/>
    <x v="4"/>
  </r>
  <r>
    <x v="787"/>
    <s v="X"/>
    <x v="4"/>
  </r>
  <r>
    <x v="788"/>
    <s v="X"/>
    <x v="1"/>
  </r>
  <r>
    <x v="789"/>
    <s v="X"/>
    <x v="1"/>
  </r>
  <r>
    <x v="790"/>
    <s v="X"/>
    <x v="0"/>
  </r>
  <r>
    <x v="791"/>
    <s v="X"/>
    <x v="3"/>
  </r>
  <r>
    <x v="792"/>
    <s v="X"/>
    <x v="3"/>
  </r>
  <r>
    <x v="793"/>
    <s v="X"/>
    <x v="4"/>
  </r>
  <r>
    <x v="794"/>
    <s v="X"/>
    <x v="4"/>
  </r>
  <r>
    <x v="795"/>
    <s v="X"/>
    <x v="0"/>
  </r>
  <r>
    <x v="796"/>
    <s v="X"/>
    <x v="1"/>
  </r>
  <r>
    <x v="797"/>
    <s v="X"/>
    <x v="1"/>
  </r>
  <r>
    <x v="798"/>
    <s v="X"/>
    <x v="1"/>
  </r>
  <r>
    <x v="799"/>
    <s v="X"/>
    <x v="3"/>
  </r>
  <r>
    <x v="800"/>
    <s v="X"/>
    <x v="3"/>
  </r>
  <r>
    <x v="801"/>
    <s v="X"/>
    <x v="1"/>
  </r>
  <r>
    <x v="802"/>
    <s v="X"/>
    <x v="3"/>
  </r>
  <r>
    <x v="803"/>
    <s v="X"/>
    <x v="3"/>
  </r>
  <r>
    <x v="804"/>
    <s v="X"/>
    <x v="1"/>
  </r>
  <r>
    <x v="805"/>
    <s v="X"/>
    <x v="1"/>
  </r>
  <r>
    <x v="806"/>
    <s v="X"/>
    <x v="3"/>
  </r>
  <r>
    <x v="807"/>
    <s v="X"/>
    <x v="1"/>
  </r>
  <r>
    <x v="808"/>
    <s v="X"/>
    <x v="4"/>
  </r>
  <r>
    <x v="809"/>
    <s v="X"/>
    <x v="1"/>
  </r>
  <r>
    <x v="810"/>
    <s v="X"/>
    <x v="4"/>
  </r>
  <r>
    <x v="811"/>
    <s v="X"/>
    <x v="3"/>
  </r>
  <r>
    <x v="812"/>
    <s v="X"/>
    <x v="3"/>
  </r>
  <r>
    <x v="813"/>
    <s v="X"/>
    <x v="5"/>
  </r>
  <r>
    <x v="814"/>
    <s v="X"/>
    <x v="2"/>
  </r>
  <r>
    <x v="815"/>
    <s v="X"/>
    <x v="0"/>
  </r>
  <r>
    <x v="816"/>
    <s v="X"/>
    <x v="1"/>
  </r>
  <r>
    <x v="817"/>
    <s v="X"/>
    <x v="1"/>
  </r>
  <r>
    <x v="818"/>
    <s v="X"/>
    <x v="0"/>
  </r>
  <r>
    <x v="819"/>
    <s v="X"/>
    <x v="0"/>
  </r>
  <r>
    <x v="820"/>
    <s v="X"/>
    <x v="2"/>
  </r>
  <r>
    <x v="821"/>
    <s v="X"/>
    <x v="1"/>
  </r>
  <r>
    <x v="822"/>
    <s v="X"/>
    <x v="0"/>
  </r>
  <r>
    <x v="823"/>
    <s v="X"/>
    <x v="1"/>
  </r>
  <r>
    <x v="824"/>
    <s v="X"/>
    <x v="4"/>
  </r>
  <r>
    <x v="825"/>
    <s v="X"/>
    <x v="1"/>
  </r>
  <r>
    <x v="826"/>
    <s v="X"/>
    <x v="3"/>
  </r>
  <r>
    <x v="827"/>
    <s v="X"/>
    <x v="1"/>
  </r>
  <r>
    <x v="828"/>
    <s v="X"/>
    <x v="4"/>
  </r>
  <r>
    <x v="829"/>
    <s v="X"/>
    <x v="1"/>
  </r>
  <r>
    <x v="830"/>
    <s v="X"/>
    <x v="1"/>
  </r>
  <r>
    <x v="831"/>
    <s v="X"/>
    <x v="4"/>
  </r>
  <r>
    <x v="832"/>
    <s v="X"/>
    <x v="3"/>
  </r>
  <r>
    <x v="833"/>
    <s v="X"/>
    <x v="1"/>
  </r>
  <r>
    <x v="834"/>
    <s v="X"/>
    <x v="4"/>
  </r>
  <r>
    <x v="835"/>
    <s v="X"/>
    <x v="2"/>
  </r>
  <r>
    <x v="836"/>
    <s v="X"/>
    <x v="1"/>
  </r>
  <r>
    <x v="837"/>
    <s v="X"/>
    <x v="1"/>
  </r>
  <r>
    <x v="838"/>
    <s v="X"/>
    <x v="0"/>
  </r>
  <r>
    <x v="839"/>
    <s v="X"/>
    <x v="3"/>
  </r>
  <r>
    <x v="840"/>
    <s v="X"/>
    <x v="1"/>
  </r>
  <r>
    <x v="841"/>
    <s v="X"/>
    <x v="1"/>
  </r>
  <r>
    <x v="842"/>
    <s v="X"/>
    <x v="4"/>
  </r>
  <r>
    <x v="843"/>
    <s v="X"/>
    <x v="3"/>
  </r>
  <r>
    <x v="844"/>
    <s v="X"/>
    <x v="5"/>
  </r>
  <r>
    <x v="845"/>
    <s v="X"/>
    <x v="4"/>
  </r>
  <r>
    <x v="846"/>
    <s v="X"/>
    <x v="2"/>
  </r>
  <r>
    <x v="847"/>
    <s v="X"/>
    <x v="1"/>
  </r>
  <r>
    <x v="848"/>
    <s v="X"/>
    <x v="4"/>
  </r>
  <r>
    <x v="849"/>
    <s v="X"/>
    <x v="4"/>
  </r>
  <r>
    <x v="850"/>
    <s v="X"/>
    <x v="1"/>
  </r>
  <r>
    <x v="851"/>
    <s v="X"/>
    <x v="1"/>
  </r>
  <r>
    <x v="852"/>
    <s v="X"/>
    <x v="5"/>
  </r>
  <r>
    <x v="853"/>
    <s v="X"/>
    <x v="1"/>
  </r>
  <r>
    <x v="854"/>
    <s v="X"/>
    <x v="1"/>
  </r>
  <r>
    <x v="855"/>
    <s v="X"/>
    <x v="1"/>
  </r>
  <r>
    <x v="856"/>
    <s v="X"/>
    <x v="4"/>
  </r>
  <r>
    <x v="857"/>
    <s v="X"/>
    <x v="3"/>
  </r>
  <r>
    <x v="858"/>
    <s v="X"/>
    <x v="3"/>
  </r>
  <r>
    <x v="859"/>
    <s v="X"/>
    <x v="1"/>
  </r>
  <r>
    <x v="860"/>
    <s v="X"/>
    <x v="2"/>
  </r>
  <r>
    <x v="861"/>
    <s v="X"/>
    <x v="2"/>
  </r>
  <r>
    <x v="862"/>
    <s v="X"/>
    <x v="4"/>
  </r>
  <r>
    <x v="863"/>
    <s v="X"/>
    <x v="1"/>
  </r>
  <r>
    <x v="864"/>
    <s v="X"/>
    <x v="1"/>
  </r>
  <r>
    <x v="865"/>
    <s v="X"/>
    <x v="1"/>
  </r>
  <r>
    <x v="866"/>
    <s v="X"/>
    <x v="1"/>
  </r>
  <r>
    <x v="867"/>
    <s v="X"/>
    <x v="2"/>
  </r>
  <r>
    <x v="868"/>
    <s v="X"/>
    <x v="0"/>
  </r>
  <r>
    <x v="869"/>
    <s v="X"/>
    <x v="4"/>
  </r>
  <r>
    <x v="870"/>
    <s v="X"/>
    <x v="1"/>
  </r>
  <r>
    <x v="871"/>
    <s v="X"/>
    <x v="1"/>
  </r>
  <r>
    <x v="872"/>
    <s v="X"/>
    <x v="0"/>
  </r>
  <r>
    <x v="873"/>
    <s v="X"/>
    <x v="3"/>
  </r>
  <r>
    <x v="874"/>
    <s v="X"/>
    <x v="0"/>
  </r>
  <r>
    <x v="875"/>
    <s v="X"/>
    <x v="1"/>
  </r>
  <r>
    <x v="876"/>
    <s v="X"/>
    <x v="0"/>
  </r>
  <r>
    <x v="877"/>
    <s v="X"/>
    <x v="2"/>
  </r>
  <r>
    <x v="878"/>
    <s v="X"/>
    <x v="1"/>
  </r>
  <r>
    <x v="878"/>
    <s v="X"/>
    <x v="4"/>
  </r>
  <r>
    <x v="879"/>
    <s v="X"/>
    <x v="4"/>
  </r>
  <r>
    <x v="880"/>
    <s v="X"/>
    <x v="1"/>
  </r>
  <r>
    <x v="881"/>
    <s v="X"/>
    <x v="0"/>
  </r>
  <r>
    <x v="882"/>
    <s v="X"/>
    <x v="0"/>
  </r>
  <r>
    <x v="883"/>
    <s v="X"/>
    <x v="1"/>
  </r>
  <r>
    <x v="884"/>
    <s v="X"/>
    <x v="4"/>
  </r>
  <r>
    <x v="885"/>
    <s v="X"/>
    <x v="0"/>
  </r>
  <r>
    <x v="886"/>
    <s v="X"/>
    <x v="4"/>
  </r>
  <r>
    <x v="887"/>
    <s v="X"/>
    <x v="3"/>
  </r>
  <r>
    <x v="888"/>
    <s v="X"/>
    <x v="3"/>
  </r>
  <r>
    <x v="889"/>
    <s v="X"/>
    <x v="0"/>
  </r>
  <r>
    <x v="890"/>
    <s v="X"/>
    <x v="0"/>
  </r>
  <r>
    <x v="891"/>
    <s v="X"/>
    <x v="3"/>
  </r>
  <r>
    <x v="892"/>
    <s v="X"/>
    <x v="4"/>
  </r>
  <r>
    <x v="893"/>
    <s v="X"/>
    <x v="2"/>
  </r>
  <r>
    <x v="894"/>
    <s v="X"/>
    <x v="0"/>
  </r>
  <r>
    <x v="895"/>
    <s v="X"/>
    <x v="4"/>
  </r>
  <r>
    <x v="896"/>
    <s v="X"/>
    <x v="0"/>
  </r>
  <r>
    <x v="897"/>
    <s v="X"/>
    <x v="1"/>
  </r>
  <r>
    <x v="898"/>
    <s v="X"/>
    <x v="1"/>
  </r>
  <r>
    <x v="899"/>
    <s v="X"/>
    <x v="1"/>
  </r>
  <r>
    <x v="900"/>
    <s v="X"/>
    <x v="3"/>
  </r>
  <r>
    <x v="901"/>
    <s v="X"/>
    <x v="1"/>
  </r>
  <r>
    <x v="902"/>
    <s v="X"/>
    <x v="4"/>
  </r>
  <r>
    <x v="903"/>
    <s v="X"/>
    <x v="4"/>
  </r>
  <r>
    <x v="904"/>
    <s v="X"/>
    <x v="3"/>
  </r>
  <r>
    <x v="905"/>
    <s v="X"/>
    <x v="1"/>
  </r>
  <r>
    <x v="906"/>
    <s v="X"/>
    <x v="4"/>
  </r>
  <r>
    <x v="907"/>
    <s v="X"/>
    <x v="4"/>
  </r>
  <r>
    <x v="908"/>
    <s v="X"/>
    <x v="1"/>
  </r>
  <r>
    <x v="909"/>
    <s v="X"/>
    <x v="0"/>
  </r>
  <r>
    <x v="910"/>
    <s v="X"/>
    <x v="4"/>
  </r>
  <r>
    <x v="911"/>
    <s v="X"/>
    <x v="2"/>
  </r>
  <r>
    <x v="912"/>
    <s v="X"/>
    <x v="4"/>
  </r>
  <r>
    <x v="913"/>
    <s v="X"/>
    <x v="4"/>
  </r>
  <r>
    <x v="914"/>
    <s v="X"/>
    <x v="4"/>
  </r>
  <r>
    <x v="915"/>
    <s v="X"/>
    <x v="3"/>
  </r>
  <r>
    <x v="916"/>
    <s v="X"/>
    <x v="1"/>
  </r>
  <r>
    <x v="917"/>
    <s v="X"/>
    <x v="1"/>
  </r>
  <r>
    <x v="918"/>
    <s v="X"/>
    <x v="0"/>
  </r>
  <r>
    <x v="919"/>
    <s v="X"/>
    <x v="4"/>
  </r>
  <r>
    <x v="920"/>
    <s v="X"/>
    <x v="4"/>
  </r>
  <r>
    <x v="921"/>
    <s v="X"/>
    <x v="3"/>
  </r>
  <r>
    <x v="922"/>
    <s v="X"/>
    <x v="1"/>
  </r>
  <r>
    <x v="923"/>
    <s v="X"/>
    <x v="1"/>
  </r>
  <r>
    <x v="924"/>
    <s v="X"/>
    <x v="4"/>
  </r>
  <r>
    <x v="925"/>
    <s v="X"/>
    <x v="1"/>
  </r>
  <r>
    <x v="926"/>
    <s v="X"/>
    <x v="1"/>
  </r>
  <r>
    <x v="927"/>
    <s v="X"/>
    <x v="2"/>
  </r>
  <r>
    <x v="928"/>
    <s v="X"/>
    <x v="1"/>
  </r>
  <r>
    <x v="929"/>
    <s v="X"/>
    <x v="4"/>
  </r>
  <r>
    <x v="930"/>
    <s v="X"/>
    <x v="1"/>
  </r>
  <r>
    <x v="931"/>
    <s v="X"/>
    <x v="0"/>
  </r>
  <r>
    <x v="932"/>
    <s v="X"/>
    <x v="1"/>
  </r>
  <r>
    <x v="933"/>
    <s v="X"/>
    <x v="1"/>
  </r>
  <r>
    <x v="934"/>
    <s v="X"/>
    <x v="2"/>
  </r>
  <r>
    <x v="935"/>
    <s v="X"/>
    <x v="0"/>
  </r>
  <r>
    <x v="936"/>
    <s v="X"/>
    <x v="1"/>
  </r>
  <r>
    <x v="937"/>
    <s v="X"/>
    <x v="3"/>
  </r>
  <r>
    <x v="938"/>
    <s v="X"/>
    <x v="1"/>
  </r>
  <r>
    <x v="939"/>
    <s v="X"/>
    <x v="1"/>
  </r>
  <r>
    <x v="940"/>
    <s v="X"/>
    <x v="2"/>
  </r>
  <r>
    <x v="941"/>
    <s v="X"/>
    <x v="4"/>
  </r>
  <r>
    <x v="942"/>
    <s v="X"/>
    <x v="1"/>
  </r>
  <r>
    <x v="943"/>
    <s v="X"/>
    <x v="1"/>
  </r>
  <r>
    <x v="944"/>
    <s v="X"/>
    <x v="1"/>
  </r>
  <r>
    <x v="945"/>
    <s v="X"/>
    <x v="1"/>
  </r>
  <r>
    <x v="946"/>
    <s v="X"/>
    <x v="2"/>
  </r>
  <r>
    <x v="947"/>
    <s v="X"/>
    <x v="1"/>
  </r>
  <r>
    <x v="948"/>
    <s v="X"/>
    <x v="1"/>
  </r>
  <r>
    <x v="949"/>
    <s v="X"/>
    <x v="3"/>
  </r>
  <r>
    <x v="950"/>
    <s v="X"/>
    <x v="1"/>
  </r>
  <r>
    <x v="951"/>
    <s v="X"/>
    <x v="4"/>
  </r>
  <r>
    <x v="952"/>
    <s v="X"/>
    <x v="1"/>
  </r>
  <r>
    <x v="953"/>
    <s v="X"/>
    <x v="3"/>
  </r>
  <r>
    <x v="954"/>
    <s v="X"/>
    <x v="3"/>
  </r>
  <r>
    <x v="955"/>
    <s v="X"/>
    <x v="0"/>
  </r>
  <r>
    <x v="956"/>
    <s v="X"/>
    <x v="3"/>
  </r>
  <r>
    <x v="957"/>
    <s v="X"/>
    <x v="2"/>
  </r>
  <r>
    <x v="958"/>
    <s v="X"/>
    <x v="4"/>
  </r>
  <r>
    <x v="959"/>
    <s v="X"/>
    <x v="4"/>
  </r>
  <r>
    <x v="960"/>
    <s v="X"/>
    <x v="1"/>
  </r>
  <r>
    <x v="961"/>
    <s v="X"/>
    <x v="0"/>
  </r>
  <r>
    <x v="962"/>
    <s v="X"/>
    <x v="1"/>
  </r>
  <r>
    <x v="963"/>
    <s v="X"/>
    <x v="0"/>
  </r>
  <r>
    <x v="964"/>
    <s v="X"/>
    <x v="4"/>
  </r>
  <r>
    <x v="965"/>
    <s v="X"/>
    <x v="1"/>
  </r>
  <r>
    <x v="966"/>
    <s v="X"/>
    <x v="1"/>
  </r>
  <r>
    <x v="432"/>
    <s v="X"/>
    <x v="0"/>
  </r>
  <r>
    <x v="967"/>
    <s v="X"/>
    <x v="3"/>
  </r>
  <r>
    <x v="968"/>
    <s v="X"/>
    <x v="1"/>
  </r>
  <r>
    <x v="969"/>
    <s v="X"/>
    <x v="4"/>
  </r>
  <r>
    <x v="970"/>
    <s v="X"/>
    <x v="3"/>
  </r>
  <r>
    <x v="971"/>
    <s v="X"/>
    <x v="1"/>
  </r>
  <r>
    <x v="972"/>
    <s v="X"/>
    <x v="1"/>
  </r>
  <r>
    <x v="973"/>
    <s v="X"/>
    <x v="5"/>
  </r>
  <r>
    <x v="974"/>
    <s v="X"/>
    <x v="3"/>
  </r>
  <r>
    <x v="975"/>
    <s v="X"/>
    <x v="0"/>
  </r>
  <r>
    <x v="976"/>
    <s v="X"/>
    <x v="0"/>
  </r>
  <r>
    <x v="977"/>
    <s v="X"/>
    <x v="1"/>
  </r>
  <r>
    <x v="978"/>
    <s v="X"/>
    <x v="1"/>
  </r>
  <r>
    <x v="979"/>
    <s v="X"/>
    <x v="4"/>
  </r>
  <r>
    <x v="980"/>
    <s v="X"/>
    <x v="0"/>
  </r>
  <r>
    <x v="981"/>
    <s v="X"/>
    <x v="3"/>
  </r>
  <r>
    <x v="982"/>
    <s v="X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5CB679-9946-2C4B-A111-4267B0E2F87B}" name="TablaDinámica14" cacheId="4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7:B60" firstHeaderRow="1" firstDataRow="1" firstDataCol="1"/>
  <pivotFields count="7">
    <pivotField numFmtId="164" showAll="0">
      <items count="984">
        <item x="0"/>
        <item x="1"/>
        <item x="2"/>
        <item x="3"/>
        <item x="4"/>
        <item x="5"/>
        <item x="6"/>
        <item x="7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665"/>
        <item x="21"/>
        <item x="22"/>
        <item x="23"/>
        <item x="24"/>
        <item x="25"/>
        <item x="26"/>
        <item x="27"/>
        <item x="28"/>
        <item x="677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23"/>
        <item x="71"/>
        <item x="72"/>
        <item x="73"/>
        <item x="74"/>
        <item x="75"/>
        <item x="76"/>
        <item x="77"/>
        <item x="78"/>
        <item x="731"/>
        <item x="79"/>
        <item x="80"/>
        <item x="81"/>
        <item x="82"/>
        <item x="740"/>
        <item x="83"/>
        <item x="84"/>
        <item x="85"/>
        <item x="86"/>
        <item x="87"/>
        <item x="88"/>
        <item x="556"/>
        <item x="89"/>
        <item x="90"/>
        <item x="561"/>
        <item x="91"/>
        <item x="750"/>
        <item x="92"/>
        <item x="93"/>
        <item x="94"/>
        <item x="95"/>
        <item x="759"/>
        <item x="96"/>
        <item x="575"/>
        <item x="97"/>
        <item x="767"/>
        <item x="98"/>
        <item x="99"/>
        <item x="584"/>
        <item x="777"/>
        <item x="100"/>
        <item x="406"/>
        <item x="101"/>
        <item x="788"/>
        <item x="102"/>
        <item x="103"/>
        <item x="797"/>
        <item x="104"/>
        <item x="427"/>
        <item x="105"/>
        <item x="106"/>
        <item x="107"/>
        <item x="108"/>
        <item x="109"/>
        <item x="809"/>
        <item x="110"/>
        <item x="111"/>
        <item x="112"/>
        <item x="113"/>
        <item x="114"/>
        <item x="115"/>
        <item x="116"/>
        <item x="117"/>
        <item x="819"/>
        <item x="118"/>
        <item x="119"/>
        <item x="830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569"/>
        <item x="201"/>
        <item x="202"/>
        <item x="203"/>
        <item x="204"/>
        <item x="583"/>
        <item x="206"/>
        <item x="207"/>
        <item x="208"/>
        <item x="209"/>
        <item x="210"/>
        <item x="211"/>
        <item x="212"/>
        <item x="213"/>
        <item x="214"/>
        <item x="215"/>
        <item x="59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611"/>
        <item x="229"/>
        <item x="230"/>
        <item x="616"/>
        <item x="231"/>
        <item x="232"/>
        <item x="233"/>
        <item x="234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3"/>
        <item x="254"/>
        <item x="255"/>
        <item x="256"/>
        <item x="258"/>
        <item x="259"/>
        <item x="260"/>
        <item x="261"/>
        <item x="262"/>
        <item x="264"/>
        <item x="265"/>
        <item x="266"/>
        <item x="267"/>
        <item x="268"/>
        <item x="270"/>
        <item x="271"/>
        <item x="272"/>
        <item x="273"/>
        <item x="274"/>
        <item x="276"/>
        <item x="277"/>
        <item x="278"/>
        <item x="279"/>
        <item x="280"/>
        <item x="281"/>
        <item x="282"/>
        <item x="284"/>
        <item x="285"/>
        <item x="286"/>
        <item x="288"/>
        <item x="289"/>
        <item x="685"/>
        <item x="291"/>
        <item x="292"/>
        <item x="293"/>
        <item x="294"/>
        <item x="295"/>
        <item x="297"/>
        <item x="298"/>
        <item x="299"/>
        <item x="301"/>
        <item x="302"/>
        <item x="303"/>
        <item x="304"/>
        <item x="305"/>
        <item x="307"/>
        <item x="308"/>
        <item x="309"/>
        <item x="311"/>
        <item x="312"/>
        <item x="313"/>
        <item x="314"/>
        <item x="315"/>
        <item x="317"/>
        <item x="318"/>
        <item x="319"/>
        <item x="320"/>
        <item x="322"/>
        <item x="323"/>
        <item x="324"/>
        <item x="325"/>
        <item x="327"/>
        <item x="328"/>
        <item x="329"/>
        <item x="331"/>
        <item x="332"/>
        <item x="333"/>
        <item x="335"/>
        <item x="336"/>
        <item x="338"/>
        <item x="339"/>
        <item x="341"/>
        <item x="342"/>
        <item x="343"/>
        <item x="345"/>
        <item x="346"/>
        <item x="347"/>
        <item x="348"/>
        <item x="350"/>
        <item x="351"/>
        <item x="352"/>
        <item x="354"/>
        <item x="355"/>
        <item x="357"/>
        <item x="358"/>
        <item x="360"/>
        <item x="361"/>
        <item x="363"/>
        <item x="364"/>
        <item x="365"/>
        <item x="367"/>
        <item x="368"/>
        <item x="369"/>
        <item x="371"/>
        <item x="372"/>
        <item x="373"/>
        <item x="374"/>
        <item x="376"/>
        <item x="377"/>
        <item x="378"/>
        <item x="379"/>
        <item x="381"/>
        <item x="382"/>
        <item x="383"/>
        <item x="384"/>
        <item x="386"/>
        <item x="387"/>
        <item x="388"/>
        <item x="389"/>
        <item x="391"/>
        <item x="392"/>
        <item x="393"/>
        <item x="394"/>
        <item x="395"/>
        <item x="397"/>
        <item x="398"/>
        <item x="399"/>
        <item x="400"/>
        <item x="402"/>
        <item x="403"/>
        <item x="404"/>
        <item x="405"/>
        <item x="407"/>
        <item x="408"/>
        <item x="409"/>
        <item x="410"/>
        <item x="412"/>
        <item x="413"/>
        <item x="414"/>
        <item x="415"/>
        <item x="417"/>
        <item x="418"/>
        <item x="419"/>
        <item x="420"/>
        <item x="421"/>
        <item x="422"/>
        <item x="423"/>
        <item x="424"/>
        <item x="605"/>
        <item x="425"/>
        <item x="426"/>
        <item x="609"/>
        <item x="428"/>
        <item x="429"/>
        <item x="430"/>
        <item x="431"/>
        <item x="624"/>
        <item x="433"/>
        <item x="434"/>
        <item x="435"/>
        <item x="436"/>
        <item x="437"/>
        <item x="438"/>
        <item x="439"/>
        <item x="440"/>
        <item x="441"/>
        <item x="636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7"/>
        <item x="558"/>
        <item x="559"/>
        <item x="560"/>
        <item x="562"/>
        <item x="563"/>
        <item x="564"/>
        <item x="565"/>
        <item x="566"/>
        <item x="567"/>
        <item x="568"/>
        <item x="570"/>
        <item x="571"/>
        <item x="572"/>
        <item x="573"/>
        <item x="574"/>
        <item x="576"/>
        <item x="577"/>
        <item x="578"/>
        <item x="579"/>
        <item x="580"/>
        <item x="581"/>
        <item x="582"/>
        <item x="585"/>
        <item x="586"/>
        <item x="587"/>
        <item x="588"/>
        <item x="589"/>
        <item x="590"/>
        <item x="591"/>
        <item x="592"/>
        <item x="593"/>
        <item x="594"/>
        <item x="596"/>
        <item x="597"/>
        <item x="598"/>
        <item x="599"/>
        <item x="600"/>
        <item x="601"/>
        <item x="602"/>
        <item x="603"/>
        <item x="604"/>
        <item x="606"/>
        <item x="607"/>
        <item x="608"/>
        <item x="610"/>
        <item x="612"/>
        <item x="613"/>
        <item x="614"/>
        <item x="615"/>
        <item x="617"/>
        <item x="618"/>
        <item x="619"/>
        <item x="620"/>
        <item x="621"/>
        <item x="622"/>
        <item x="623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8"/>
        <item x="679"/>
        <item x="680"/>
        <item x="681"/>
        <item x="682"/>
        <item x="283"/>
        <item x="683"/>
        <item x="287"/>
        <item x="684"/>
        <item x="290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296"/>
        <item x="300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330"/>
        <item x="720"/>
        <item x="721"/>
        <item x="722"/>
        <item x="334"/>
        <item x="337"/>
        <item x="340"/>
        <item x="344"/>
        <item x="724"/>
        <item x="725"/>
        <item x="727"/>
        <item x="728"/>
        <item x="729"/>
        <item x="730"/>
        <item x="353"/>
        <item x="732"/>
        <item x="359"/>
        <item x="734"/>
        <item x="735"/>
        <item x="736"/>
        <item x="737"/>
        <item x="738"/>
        <item x="366"/>
        <item x="739"/>
        <item x="742"/>
        <item x="743"/>
        <item x="375"/>
        <item x="744"/>
        <item x="745"/>
        <item x="746"/>
        <item x="747"/>
        <item x="748"/>
        <item x="749"/>
        <item x="385"/>
        <item x="752"/>
        <item x="753"/>
        <item x="754"/>
        <item x="755"/>
        <item x="756"/>
        <item x="758"/>
        <item x="760"/>
        <item x="761"/>
        <item x="762"/>
        <item x="763"/>
        <item x="764"/>
        <item x="765"/>
        <item x="766"/>
        <item x="396"/>
        <item x="768"/>
        <item x="769"/>
        <item x="770"/>
        <item x="771"/>
        <item x="772"/>
        <item x="773"/>
        <item x="774"/>
        <item x="775"/>
        <item x="776"/>
        <item x="778"/>
        <item x="779"/>
        <item x="780"/>
        <item x="781"/>
        <item x="782"/>
        <item x="783"/>
        <item x="784"/>
        <item x="785"/>
        <item x="786"/>
        <item x="416"/>
        <item x="787"/>
        <item x="789"/>
        <item x="790"/>
        <item x="791"/>
        <item x="792"/>
        <item x="793"/>
        <item x="794"/>
        <item x="795"/>
        <item x="796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10"/>
        <item x="811"/>
        <item x="812"/>
        <item x="813"/>
        <item x="814"/>
        <item x="815"/>
        <item x="816"/>
        <item x="817"/>
        <item x="818"/>
        <item x="820"/>
        <item x="821"/>
        <item x="822"/>
        <item x="823"/>
        <item x="824"/>
        <item x="825"/>
        <item x="826"/>
        <item x="827"/>
        <item x="828"/>
        <item x="829"/>
        <item x="831"/>
        <item x="832"/>
        <item x="833"/>
        <item x="834"/>
        <item x="835"/>
        <item x="836"/>
        <item x="837"/>
        <item x="838"/>
        <item x="839"/>
        <item x="8"/>
        <item x="840"/>
        <item x="252"/>
        <item x="841"/>
        <item x="842"/>
        <item x="257"/>
        <item x="843"/>
        <item x="844"/>
        <item x="845"/>
        <item x="846"/>
        <item x="847"/>
        <item x="848"/>
        <item x="849"/>
        <item x="850"/>
        <item x="851"/>
        <item x="263"/>
        <item x="852"/>
        <item x="853"/>
        <item x="854"/>
        <item x="855"/>
        <item x="269"/>
        <item x="275"/>
        <item x="856"/>
        <item x="857"/>
        <item x="135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306"/>
        <item x="882"/>
        <item x="883"/>
        <item x="884"/>
        <item x="885"/>
        <item x="886"/>
        <item x="310"/>
        <item x="887"/>
        <item x="888"/>
        <item x="889"/>
        <item x="890"/>
        <item x="891"/>
        <item x="892"/>
        <item x="893"/>
        <item x="894"/>
        <item x="316"/>
        <item x="895"/>
        <item x="896"/>
        <item x="897"/>
        <item x="898"/>
        <item x="899"/>
        <item x="321"/>
        <item x="900"/>
        <item x="901"/>
        <item x="902"/>
        <item x="903"/>
        <item x="904"/>
        <item x="326"/>
        <item x="905"/>
        <item x="906"/>
        <item x="907"/>
        <item x="908"/>
        <item x="909"/>
        <item x="910"/>
        <item x="911"/>
        <item x="912"/>
        <item x="913"/>
        <item x="168"/>
        <item x="914"/>
        <item x="915"/>
        <item x="916"/>
        <item x="917"/>
        <item x="918"/>
        <item x="919"/>
        <item x="920"/>
        <item x="921"/>
        <item x="922"/>
        <item x="726"/>
        <item x="923"/>
        <item x="924"/>
        <item x="349"/>
        <item x="925"/>
        <item x="926"/>
        <item x="356"/>
        <item x="733"/>
        <item x="362"/>
        <item x="927"/>
        <item x="928"/>
        <item x="929"/>
        <item x="930"/>
        <item x="931"/>
        <item x="932"/>
        <item x="370"/>
        <item x="933"/>
        <item x="741"/>
        <item x="934"/>
        <item x="935"/>
        <item x="936"/>
        <item x="380"/>
        <item x="937"/>
        <item x="751"/>
        <item x="938"/>
        <item x="939"/>
        <item x="757"/>
        <item x="200"/>
        <item x="390"/>
        <item x="940"/>
        <item x="941"/>
        <item x="942"/>
        <item x="943"/>
        <item x="401"/>
        <item x="944"/>
        <item x="945"/>
        <item x="205"/>
        <item x="946"/>
        <item x="947"/>
        <item x="948"/>
        <item x="949"/>
        <item x="950"/>
        <item x="411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432"/>
        <item x="235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t="default"/>
      </items>
    </pivotField>
    <pivotField showAll="0"/>
    <pivotField axis="axisRow" dataField="1" showAll="0">
      <items count="7">
        <item sd="0" x="5"/>
        <item sd="0" x="3"/>
        <item sd="0" x="1"/>
        <item sd="0" x="2"/>
        <item sd="0" x="4"/>
        <item sd="0" x="0"/>
        <item t="default"/>
      </items>
    </pivotField>
    <pivotField showAll="0">
      <items count="6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t="default"/>
      </items>
    </pivotField>
    <pivotField showAll="0">
      <items count="6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t="default"/>
      </items>
    </pivotField>
    <pivotField showAll="0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x="20"/>
        <item x="21"/>
        <item x="22"/>
        <item x="23"/>
        <item sd="0" x="24"/>
        <item sd="0" x="25"/>
        <item t="default"/>
      </items>
    </pivotField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x="70"/>
        <item x="71"/>
        <item x="72"/>
        <item x="73"/>
        <item x="74"/>
        <item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</pivotFields>
  <rowFields count="2">
    <field x="6"/>
    <field x="2"/>
  </rowFields>
  <rowItems count="43">
    <i>
      <x v="70"/>
    </i>
    <i r="1">
      <x/>
    </i>
    <i r="1">
      <x v="1"/>
    </i>
    <i r="1">
      <x v="2"/>
    </i>
    <i r="1">
      <x v="3"/>
    </i>
    <i r="1">
      <x v="4"/>
    </i>
    <i r="1">
      <x v="5"/>
    </i>
    <i>
      <x v="71"/>
    </i>
    <i r="1">
      <x/>
    </i>
    <i r="1">
      <x v="1"/>
    </i>
    <i r="1">
      <x v="2"/>
    </i>
    <i r="1">
      <x v="3"/>
    </i>
    <i r="1">
      <x v="4"/>
    </i>
    <i r="1">
      <x v="5"/>
    </i>
    <i>
      <x v="72"/>
    </i>
    <i r="1">
      <x/>
    </i>
    <i r="1">
      <x v="1"/>
    </i>
    <i r="1">
      <x v="2"/>
    </i>
    <i r="1">
      <x v="3"/>
    </i>
    <i r="1">
      <x v="4"/>
    </i>
    <i r="1">
      <x v="5"/>
    </i>
    <i>
      <x v="73"/>
    </i>
    <i r="1">
      <x/>
    </i>
    <i r="1">
      <x v="1"/>
    </i>
    <i r="1">
      <x v="2"/>
    </i>
    <i r="1">
      <x v="3"/>
    </i>
    <i r="1">
      <x v="4"/>
    </i>
    <i r="1">
      <x v="5"/>
    </i>
    <i>
      <x v="74"/>
    </i>
    <i r="1">
      <x/>
    </i>
    <i r="1">
      <x v="1"/>
    </i>
    <i r="1">
      <x v="2"/>
    </i>
    <i r="1">
      <x v="3"/>
    </i>
    <i r="1">
      <x v="4"/>
    </i>
    <i r="1">
      <x v="5"/>
    </i>
    <i>
      <x v="75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Items count="1">
    <i/>
  </colItems>
  <dataFields count="1">
    <dataField name="Cuenta de RESPUESTA PREGUNTA 1 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1E07A-7D0D-6E47-949A-4DC8C71CD6A3}" name="TablaDinámica13" cacheId="4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0" firstHeaderRow="1" firstDataRow="1" firstDataCol="1"/>
  <pivotFields count="7">
    <pivotField numFmtId="164" showAll="0">
      <items count="984">
        <item x="0"/>
        <item x="1"/>
        <item x="2"/>
        <item x="3"/>
        <item x="4"/>
        <item x="5"/>
        <item x="6"/>
        <item x="7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665"/>
        <item x="21"/>
        <item x="22"/>
        <item x="23"/>
        <item x="24"/>
        <item x="25"/>
        <item x="26"/>
        <item x="27"/>
        <item x="28"/>
        <item x="677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23"/>
        <item x="71"/>
        <item x="72"/>
        <item x="73"/>
        <item x="74"/>
        <item x="75"/>
        <item x="76"/>
        <item x="77"/>
        <item x="78"/>
        <item x="731"/>
        <item x="79"/>
        <item x="80"/>
        <item x="81"/>
        <item x="82"/>
        <item x="740"/>
        <item x="83"/>
        <item x="84"/>
        <item x="85"/>
        <item x="86"/>
        <item x="87"/>
        <item x="88"/>
        <item x="556"/>
        <item x="89"/>
        <item x="90"/>
        <item x="561"/>
        <item x="91"/>
        <item x="750"/>
        <item x="92"/>
        <item x="93"/>
        <item x="94"/>
        <item x="95"/>
        <item x="759"/>
        <item x="96"/>
        <item x="575"/>
        <item x="97"/>
        <item x="767"/>
        <item x="98"/>
        <item x="99"/>
        <item x="584"/>
        <item x="777"/>
        <item x="100"/>
        <item x="406"/>
        <item x="101"/>
        <item x="788"/>
        <item x="102"/>
        <item x="103"/>
        <item x="797"/>
        <item x="104"/>
        <item x="427"/>
        <item x="105"/>
        <item x="106"/>
        <item x="107"/>
        <item x="108"/>
        <item x="109"/>
        <item x="809"/>
        <item x="110"/>
        <item x="111"/>
        <item x="112"/>
        <item x="113"/>
        <item x="114"/>
        <item x="115"/>
        <item x="116"/>
        <item x="117"/>
        <item x="819"/>
        <item x="118"/>
        <item x="119"/>
        <item x="830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569"/>
        <item x="201"/>
        <item x="202"/>
        <item x="203"/>
        <item x="204"/>
        <item x="583"/>
        <item x="206"/>
        <item x="207"/>
        <item x="208"/>
        <item x="209"/>
        <item x="210"/>
        <item x="211"/>
        <item x="212"/>
        <item x="213"/>
        <item x="214"/>
        <item x="215"/>
        <item x="59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611"/>
        <item x="229"/>
        <item x="230"/>
        <item x="616"/>
        <item x="231"/>
        <item x="232"/>
        <item x="233"/>
        <item x="234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3"/>
        <item x="254"/>
        <item x="255"/>
        <item x="256"/>
        <item x="258"/>
        <item x="259"/>
        <item x="260"/>
        <item x="261"/>
        <item x="262"/>
        <item x="264"/>
        <item x="265"/>
        <item x="266"/>
        <item x="267"/>
        <item x="268"/>
        <item x="270"/>
        <item x="271"/>
        <item x="272"/>
        <item x="273"/>
        <item x="274"/>
        <item x="276"/>
        <item x="277"/>
        <item x="278"/>
        <item x="279"/>
        <item x="280"/>
        <item x="281"/>
        <item x="282"/>
        <item x="284"/>
        <item x="285"/>
        <item x="286"/>
        <item x="288"/>
        <item x="289"/>
        <item x="685"/>
        <item x="291"/>
        <item x="292"/>
        <item x="293"/>
        <item x="294"/>
        <item x="295"/>
        <item x="297"/>
        <item x="298"/>
        <item x="299"/>
        <item x="301"/>
        <item x="302"/>
        <item x="303"/>
        <item x="304"/>
        <item x="305"/>
        <item x="307"/>
        <item x="308"/>
        <item x="309"/>
        <item x="311"/>
        <item x="312"/>
        <item x="313"/>
        <item x="314"/>
        <item x="315"/>
        <item x="317"/>
        <item x="318"/>
        <item x="319"/>
        <item x="320"/>
        <item x="322"/>
        <item x="323"/>
        <item x="324"/>
        <item x="325"/>
        <item x="327"/>
        <item x="328"/>
        <item x="329"/>
        <item x="331"/>
        <item x="332"/>
        <item x="333"/>
        <item x="335"/>
        <item x="336"/>
        <item x="338"/>
        <item x="339"/>
        <item x="341"/>
        <item x="342"/>
        <item x="343"/>
        <item x="345"/>
        <item x="346"/>
        <item x="347"/>
        <item x="348"/>
        <item x="350"/>
        <item x="351"/>
        <item x="352"/>
        <item x="354"/>
        <item x="355"/>
        <item x="357"/>
        <item x="358"/>
        <item x="360"/>
        <item x="361"/>
        <item x="363"/>
        <item x="364"/>
        <item x="365"/>
        <item x="367"/>
        <item x="368"/>
        <item x="369"/>
        <item x="371"/>
        <item x="372"/>
        <item x="373"/>
        <item x="374"/>
        <item x="376"/>
        <item x="377"/>
        <item x="378"/>
        <item x="379"/>
        <item x="381"/>
        <item x="382"/>
        <item x="383"/>
        <item x="384"/>
        <item x="386"/>
        <item x="387"/>
        <item x="388"/>
        <item x="389"/>
        <item x="391"/>
        <item x="392"/>
        <item x="393"/>
        <item x="394"/>
        <item x="395"/>
        <item x="397"/>
        <item x="398"/>
        <item x="399"/>
        <item x="400"/>
        <item x="402"/>
        <item x="403"/>
        <item x="404"/>
        <item x="405"/>
        <item x="407"/>
        <item x="408"/>
        <item x="409"/>
        <item x="410"/>
        <item x="412"/>
        <item x="413"/>
        <item x="414"/>
        <item x="415"/>
        <item x="417"/>
        <item x="418"/>
        <item x="419"/>
        <item x="420"/>
        <item x="421"/>
        <item x="422"/>
        <item x="423"/>
        <item x="424"/>
        <item x="605"/>
        <item x="425"/>
        <item x="426"/>
        <item x="609"/>
        <item x="428"/>
        <item x="429"/>
        <item x="430"/>
        <item x="431"/>
        <item x="624"/>
        <item x="433"/>
        <item x="434"/>
        <item x="435"/>
        <item x="436"/>
        <item x="437"/>
        <item x="438"/>
        <item x="439"/>
        <item x="440"/>
        <item x="441"/>
        <item x="636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7"/>
        <item x="558"/>
        <item x="559"/>
        <item x="560"/>
        <item x="562"/>
        <item x="563"/>
        <item x="564"/>
        <item x="565"/>
        <item x="566"/>
        <item x="567"/>
        <item x="568"/>
        <item x="570"/>
        <item x="571"/>
        <item x="572"/>
        <item x="573"/>
        <item x="574"/>
        <item x="576"/>
        <item x="577"/>
        <item x="578"/>
        <item x="579"/>
        <item x="580"/>
        <item x="581"/>
        <item x="582"/>
        <item x="585"/>
        <item x="586"/>
        <item x="587"/>
        <item x="588"/>
        <item x="589"/>
        <item x="590"/>
        <item x="591"/>
        <item x="592"/>
        <item x="593"/>
        <item x="594"/>
        <item x="596"/>
        <item x="597"/>
        <item x="598"/>
        <item x="599"/>
        <item x="600"/>
        <item x="601"/>
        <item x="602"/>
        <item x="603"/>
        <item x="604"/>
        <item x="606"/>
        <item x="607"/>
        <item x="608"/>
        <item x="610"/>
        <item x="612"/>
        <item x="613"/>
        <item x="614"/>
        <item x="615"/>
        <item x="617"/>
        <item x="618"/>
        <item x="619"/>
        <item x="620"/>
        <item x="621"/>
        <item x="622"/>
        <item x="623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8"/>
        <item x="679"/>
        <item x="680"/>
        <item x="681"/>
        <item x="682"/>
        <item x="283"/>
        <item x="683"/>
        <item x="287"/>
        <item x="684"/>
        <item x="290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296"/>
        <item x="300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330"/>
        <item x="720"/>
        <item x="721"/>
        <item x="722"/>
        <item x="334"/>
        <item x="337"/>
        <item x="340"/>
        <item x="344"/>
        <item x="724"/>
        <item x="725"/>
        <item x="727"/>
        <item x="728"/>
        <item x="729"/>
        <item x="730"/>
        <item x="353"/>
        <item x="732"/>
        <item x="359"/>
        <item x="734"/>
        <item x="735"/>
        <item x="736"/>
        <item x="737"/>
        <item x="738"/>
        <item x="366"/>
        <item x="739"/>
        <item x="742"/>
        <item x="743"/>
        <item x="375"/>
        <item x="744"/>
        <item x="745"/>
        <item x="746"/>
        <item x="747"/>
        <item x="748"/>
        <item x="749"/>
        <item x="385"/>
        <item x="752"/>
        <item x="753"/>
        <item x="754"/>
        <item x="755"/>
        <item x="756"/>
        <item x="758"/>
        <item x="760"/>
        <item x="761"/>
        <item x="762"/>
        <item x="763"/>
        <item x="764"/>
        <item x="765"/>
        <item x="766"/>
        <item x="396"/>
        <item x="768"/>
        <item x="769"/>
        <item x="770"/>
        <item x="771"/>
        <item x="772"/>
        <item x="773"/>
        <item x="774"/>
        <item x="775"/>
        <item x="776"/>
        <item x="778"/>
        <item x="779"/>
        <item x="780"/>
        <item x="781"/>
        <item x="782"/>
        <item x="783"/>
        <item x="784"/>
        <item x="785"/>
        <item x="786"/>
        <item x="416"/>
        <item x="787"/>
        <item x="789"/>
        <item x="790"/>
        <item x="791"/>
        <item x="792"/>
        <item x="793"/>
        <item x="794"/>
        <item x="795"/>
        <item x="796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10"/>
        <item x="811"/>
        <item x="812"/>
        <item x="813"/>
        <item x="814"/>
        <item x="815"/>
        <item x="816"/>
        <item x="817"/>
        <item x="818"/>
        <item x="820"/>
        <item x="821"/>
        <item x="822"/>
        <item x="823"/>
        <item x="824"/>
        <item x="825"/>
        <item x="826"/>
        <item x="827"/>
        <item x="828"/>
        <item x="829"/>
        <item x="831"/>
        <item x="832"/>
        <item x="833"/>
        <item x="834"/>
        <item x="835"/>
        <item x="836"/>
        <item x="837"/>
        <item x="838"/>
        <item x="839"/>
        <item x="8"/>
        <item x="840"/>
        <item x="252"/>
        <item x="841"/>
        <item x="842"/>
        <item x="257"/>
        <item x="843"/>
        <item x="844"/>
        <item x="845"/>
        <item x="846"/>
        <item x="847"/>
        <item x="848"/>
        <item x="849"/>
        <item x="850"/>
        <item x="851"/>
        <item x="263"/>
        <item x="852"/>
        <item x="853"/>
        <item x="854"/>
        <item x="855"/>
        <item x="269"/>
        <item x="275"/>
        <item x="856"/>
        <item x="857"/>
        <item x="135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306"/>
        <item x="882"/>
        <item x="883"/>
        <item x="884"/>
        <item x="885"/>
        <item x="886"/>
        <item x="310"/>
        <item x="887"/>
        <item x="888"/>
        <item x="889"/>
        <item x="890"/>
        <item x="891"/>
        <item x="892"/>
        <item x="893"/>
        <item x="894"/>
        <item x="316"/>
        <item x="895"/>
        <item x="896"/>
        <item x="897"/>
        <item x="898"/>
        <item x="899"/>
        <item x="321"/>
        <item x="900"/>
        <item x="901"/>
        <item x="902"/>
        <item x="903"/>
        <item x="904"/>
        <item x="326"/>
        <item x="905"/>
        <item x="906"/>
        <item x="907"/>
        <item x="908"/>
        <item x="909"/>
        <item x="910"/>
        <item x="911"/>
        <item x="912"/>
        <item x="913"/>
        <item x="168"/>
        <item x="914"/>
        <item x="915"/>
        <item x="916"/>
        <item x="917"/>
        <item x="918"/>
        <item x="919"/>
        <item x="920"/>
        <item x="921"/>
        <item x="922"/>
        <item x="726"/>
        <item x="923"/>
        <item x="924"/>
        <item x="349"/>
        <item x="925"/>
        <item x="926"/>
        <item x="356"/>
        <item x="733"/>
        <item x="362"/>
        <item x="927"/>
        <item x="928"/>
        <item x="929"/>
        <item x="930"/>
        <item x="931"/>
        <item x="932"/>
        <item x="370"/>
        <item x="933"/>
        <item x="741"/>
        <item x="934"/>
        <item x="935"/>
        <item x="936"/>
        <item x="380"/>
        <item x="937"/>
        <item x="751"/>
        <item x="938"/>
        <item x="939"/>
        <item x="757"/>
        <item x="200"/>
        <item x="390"/>
        <item x="940"/>
        <item x="941"/>
        <item x="942"/>
        <item x="943"/>
        <item x="401"/>
        <item x="944"/>
        <item x="945"/>
        <item x="205"/>
        <item x="946"/>
        <item x="947"/>
        <item x="948"/>
        <item x="949"/>
        <item x="950"/>
        <item x="411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432"/>
        <item x="235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t="default"/>
      </items>
    </pivotField>
    <pivotField showAll="0"/>
    <pivotField axis="axisRow" dataField="1" showAll="0">
      <items count="7">
        <item sd="0" x="5"/>
        <item sd="0" x="3"/>
        <item sd="0" x="1"/>
        <item sd="0" x="2"/>
        <item sd="0" x="4"/>
        <item sd="0" x="0"/>
        <item t="default"/>
      </items>
    </pivotField>
    <pivotField showAll="0">
      <items count="6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t="default"/>
      </items>
    </pivotField>
    <pivotField showAll="0">
      <items count="6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t="default"/>
      </items>
    </pivotField>
    <pivotField showAll="0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t="default"/>
      </items>
    </pivotField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x="70"/>
        <item x="71"/>
        <item x="72"/>
        <item x="73"/>
        <item x="74"/>
        <item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RESPUESTA PREGUNTA 1 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1A8F7-8C05-E243-8094-51009B769918}">
  <dimension ref="A3:C60"/>
  <sheetViews>
    <sheetView topLeftCell="A22" workbookViewId="0">
      <selection activeCell="A17" sqref="A17"/>
    </sheetView>
  </sheetViews>
  <sheetFormatPr baseColWidth="10" defaultRowHeight="16" x14ac:dyDescent="0.2"/>
  <cols>
    <col min="1" max="1" width="24.5" bestFit="1" customWidth="1"/>
    <col min="2" max="2" width="32" bestFit="1" customWidth="1"/>
    <col min="3" max="3" width="20.83203125" bestFit="1" customWidth="1"/>
  </cols>
  <sheetData>
    <row r="3" spans="1:3" x14ac:dyDescent="0.2">
      <c r="A3" s="8" t="s">
        <v>23</v>
      </c>
      <c r="B3" t="s">
        <v>31</v>
      </c>
    </row>
    <row r="4" spans="1:3" x14ac:dyDescent="0.2">
      <c r="A4" s="9" t="s">
        <v>14</v>
      </c>
      <c r="B4" s="11">
        <v>22</v>
      </c>
      <c r="C4" s="12">
        <f>GETPIVOTDATA("RESPUESTA PREGUNTA 1 ",$A$3,"RESPUESTA PREGUNTA 1 ","ADALBERTO MADERO")/GETPIVOTDATA("RESPUESTA PREGUNTA 1 ",$A$3)</f>
        <v>2.1999999999999999E-2</v>
      </c>
    </row>
    <row r="5" spans="1:3" x14ac:dyDescent="0.2">
      <c r="A5" s="9" t="s">
        <v>12</v>
      </c>
      <c r="B5" s="11">
        <v>143</v>
      </c>
      <c r="C5" s="12">
        <f>GETPIVOTDATA("RESPUESTA PREGUNTA 1 ",$A$3,"RESPUESTA PREGUNTA 1 ","ADRIAN DE LA GARZA")/GETPIVOTDATA("RESPUESTA PREGUNTA 1 ",$A$3)</f>
        <v>0.14299999999999999</v>
      </c>
    </row>
    <row r="6" spans="1:3" x14ac:dyDescent="0.2">
      <c r="A6" s="9" t="s">
        <v>10</v>
      </c>
      <c r="B6" s="11">
        <v>414</v>
      </c>
      <c r="C6" s="12">
        <f>GETPIVOTDATA("RESPUESTA PREGUNTA 1 ",$A$3,"RESPUESTA PREGUNTA 1 ","MARIANA RODRIGUEZ")/GETPIVOTDATA("RESPUESTA PREGUNTA 1 ",$A$3)</f>
        <v>0.41399999999999998</v>
      </c>
    </row>
    <row r="7" spans="1:3" x14ac:dyDescent="0.2">
      <c r="A7" s="9" t="s">
        <v>11</v>
      </c>
      <c r="B7" s="11">
        <v>119</v>
      </c>
      <c r="C7" s="12">
        <f>GETPIVOTDATA("RESPUESTA PREGUNTA 1 ",$A$3,"RESPUESTA PREGUNTA 1 ","MAURICIO CANTU")/GETPIVOTDATA("RESPUESTA PREGUNTA 1 ",$A$3)</f>
        <v>0.11899999999999999</v>
      </c>
    </row>
    <row r="8" spans="1:3" x14ac:dyDescent="0.2">
      <c r="A8" s="9" t="s">
        <v>4</v>
      </c>
      <c r="B8" s="11">
        <v>176</v>
      </c>
      <c r="C8" s="12">
        <f>GETPIVOTDATA("RESPUESTA PREGUNTA 1 ",$A$3,"RESPUESTA PREGUNTA 1 ","ND")/GETPIVOTDATA("RESPUESTA PREGUNTA 1 ",$A$3)</f>
        <v>0.17599999999999999</v>
      </c>
    </row>
    <row r="9" spans="1:3" x14ac:dyDescent="0.2">
      <c r="A9" s="9" t="s">
        <v>13</v>
      </c>
      <c r="B9" s="11">
        <v>126</v>
      </c>
      <c r="C9" s="12">
        <f>GETPIVOTDATA("RESPUESTA PREGUNTA 1 ",$A$3,"RESPUESTA PREGUNTA 1 ","PATRICIO ZAMBRANO")/GETPIVOTDATA("RESPUESTA PREGUNTA 1 ",$A$3)</f>
        <v>0.126</v>
      </c>
    </row>
    <row r="10" spans="1:3" x14ac:dyDescent="0.2">
      <c r="A10" s="9" t="s">
        <v>24</v>
      </c>
      <c r="B10" s="11">
        <v>1000</v>
      </c>
    </row>
    <row r="17" spans="1:2" x14ac:dyDescent="0.2">
      <c r="A17" s="8" t="s">
        <v>23</v>
      </c>
      <c r="B17" t="s">
        <v>31</v>
      </c>
    </row>
    <row r="18" spans="1:2" x14ac:dyDescent="0.2">
      <c r="A18" s="9" t="s">
        <v>25</v>
      </c>
      <c r="B18" s="11">
        <v>142</v>
      </c>
    </row>
    <row r="19" spans="1:2" x14ac:dyDescent="0.2">
      <c r="A19" s="10" t="s">
        <v>14</v>
      </c>
      <c r="B19" s="11">
        <v>2</v>
      </c>
    </row>
    <row r="20" spans="1:2" x14ac:dyDescent="0.2">
      <c r="A20" s="10" t="s">
        <v>12</v>
      </c>
      <c r="B20" s="11">
        <v>9</v>
      </c>
    </row>
    <row r="21" spans="1:2" x14ac:dyDescent="0.2">
      <c r="A21" s="10" t="s">
        <v>10</v>
      </c>
      <c r="B21" s="11">
        <v>66</v>
      </c>
    </row>
    <row r="22" spans="1:2" x14ac:dyDescent="0.2">
      <c r="A22" s="10" t="s">
        <v>11</v>
      </c>
      <c r="B22" s="11">
        <v>23</v>
      </c>
    </row>
    <row r="23" spans="1:2" x14ac:dyDescent="0.2">
      <c r="A23" s="10" t="s">
        <v>4</v>
      </c>
      <c r="B23" s="11">
        <v>22</v>
      </c>
    </row>
    <row r="24" spans="1:2" x14ac:dyDescent="0.2">
      <c r="A24" s="10" t="s">
        <v>13</v>
      </c>
      <c r="B24" s="11">
        <v>20</v>
      </c>
    </row>
    <row r="25" spans="1:2" x14ac:dyDescent="0.2">
      <c r="A25" s="9" t="s">
        <v>26</v>
      </c>
      <c r="B25" s="11">
        <v>126</v>
      </c>
    </row>
    <row r="26" spans="1:2" x14ac:dyDescent="0.2">
      <c r="A26" s="10" t="s">
        <v>14</v>
      </c>
      <c r="B26" s="11">
        <v>2</v>
      </c>
    </row>
    <row r="27" spans="1:2" x14ac:dyDescent="0.2">
      <c r="A27" s="10" t="s">
        <v>12</v>
      </c>
      <c r="B27" s="11">
        <v>20</v>
      </c>
    </row>
    <row r="28" spans="1:2" x14ac:dyDescent="0.2">
      <c r="A28" s="10" t="s">
        <v>10</v>
      </c>
      <c r="B28" s="11">
        <v>57</v>
      </c>
    </row>
    <row r="29" spans="1:2" x14ac:dyDescent="0.2">
      <c r="A29" s="10" t="s">
        <v>11</v>
      </c>
      <c r="B29" s="11">
        <v>15</v>
      </c>
    </row>
    <row r="30" spans="1:2" x14ac:dyDescent="0.2">
      <c r="A30" s="10" t="s">
        <v>4</v>
      </c>
      <c r="B30" s="11">
        <v>22</v>
      </c>
    </row>
    <row r="31" spans="1:2" x14ac:dyDescent="0.2">
      <c r="A31" s="10" t="s">
        <v>13</v>
      </c>
      <c r="B31" s="11">
        <v>10</v>
      </c>
    </row>
    <row r="32" spans="1:2" x14ac:dyDescent="0.2">
      <c r="A32" s="9" t="s">
        <v>27</v>
      </c>
      <c r="B32" s="11">
        <v>179</v>
      </c>
    </row>
    <row r="33" spans="1:2" x14ac:dyDescent="0.2">
      <c r="A33" s="10" t="s">
        <v>14</v>
      </c>
      <c r="B33" s="11">
        <v>6</v>
      </c>
    </row>
    <row r="34" spans="1:2" x14ac:dyDescent="0.2">
      <c r="A34" s="10" t="s">
        <v>12</v>
      </c>
      <c r="B34" s="11">
        <v>21</v>
      </c>
    </row>
    <row r="35" spans="1:2" x14ac:dyDescent="0.2">
      <c r="A35" s="10" t="s">
        <v>10</v>
      </c>
      <c r="B35" s="11">
        <v>77</v>
      </c>
    </row>
    <row r="36" spans="1:2" x14ac:dyDescent="0.2">
      <c r="A36" s="10" t="s">
        <v>11</v>
      </c>
      <c r="B36" s="11">
        <v>21</v>
      </c>
    </row>
    <row r="37" spans="1:2" x14ac:dyDescent="0.2">
      <c r="A37" s="10" t="s">
        <v>4</v>
      </c>
      <c r="B37" s="11">
        <v>26</v>
      </c>
    </row>
    <row r="38" spans="1:2" x14ac:dyDescent="0.2">
      <c r="A38" s="10" t="s">
        <v>13</v>
      </c>
      <c r="B38" s="11">
        <v>28</v>
      </c>
    </row>
    <row r="39" spans="1:2" x14ac:dyDescent="0.2">
      <c r="A39" s="9" t="s">
        <v>28</v>
      </c>
      <c r="B39" s="11">
        <v>189</v>
      </c>
    </row>
    <row r="40" spans="1:2" x14ac:dyDescent="0.2">
      <c r="A40" s="10" t="s">
        <v>14</v>
      </c>
      <c r="B40" s="11">
        <v>3</v>
      </c>
    </row>
    <row r="41" spans="1:2" x14ac:dyDescent="0.2">
      <c r="A41" s="10" t="s">
        <v>12</v>
      </c>
      <c r="B41" s="11">
        <v>31</v>
      </c>
    </row>
    <row r="42" spans="1:2" x14ac:dyDescent="0.2">
      <c r="A42" s="10" t="s">
        <v>10</v>
      </c>
      <c r="B42" s="11">
        <v>71</v>
      </c>
    </row>
    <row r="43" spans="1:2" x14ac:dyDescent="0.2">
      <c r="A43" s="10" t="s">
        <v>11</v>
      </c>
      <c r="B43" s="11">
        <v>24</v>
      </c>
    </row>
    <row r="44" spans="1:2" x14ac:dyDescent="0.2">
      <c r="A44" s="10" t="s">
        <v>4</v>
      </c>
      <c r="B44" s="11">
        <v>37</v>
      </c>
    </row>
    <row r="45" spans="1:2" x14ac:dyDescent="0.2">
      <c r="A45" s="10" t="s">
        <v>13</v>
      </c>
      <c r="B45" s="11">
        <v>23</v>
      </c>
    </row>
    <row r="46" spans="1:2" x14ac:dyDescent="0.2">
      <c r="A46" s="9" t="s">
        <v>29</v>
      </c>
      <c r="B46" s="11">
        <v>184</v>
      </c>
    </row>
    <row r="47" spans="1:2" x14ac:dyDescent="0.2">
      <c r="A47" s="10" t="s">
        <v>14</v>
      </c>
      <c r="B47" s="11">
        <v>6</v>
      </c>
    </row>
    <row r="48" spans="1:2" x14ac:dyDescent="0.2">
      <c r="A48" s="10" t="s">
        <v>12</v>
      </c>
      <c r="B48" s="11">
        <v>30</v>
      </c>
    </row>
    <row r="49" spans="1:2" x14ac:dyDescent="0.2">
      <c r="A49" s="10" t="s">
        <v>10</v>
      </c>
      <c r="B49" s="11">
        <v>72</v>
      </c>
    </row>
    <row r="50" spans="1:2" x14ac:dyDescent="0.2">
      <c r="A50" s="10" t="s">
        <v>11</v>
      </c>
      <c r="B50" s="11">
        <v>23</v>
      </c>
    </row>
    <row r="51" spans="1:2" x14ac:dyDescent="0.2">
      <c r="A51" s="10" t="s">
        <v>4</v>
      </c>
      <c r="B51" s="11">
        <v>33</v>
      </c>
    </row>
    <row r="52" spans="1:2" x14ac:dyDescent="0.2">
      <c r="A52" s="10" t="s">
        <v>13</v>
      </c>
      <c r="B52" s="11">
        <v>20</v>
      </c>
    </row>
    <row r="53" spans="1:2" x14ac:dyDescent="0.2">
      <c r="A53" s="9" t="s">
        <v>30</v>
      </c>
      <c r="B53" s="11">
        <v>180</v>
      </c>
    </row>
    <row r="54" spans="1:2" x14ac:dyDescent="0.2">
      <c r="A54" s="10" t="s">
        <v>14</v>
      </c>
      <c r="B54" s="11">
        <v>3</v>
      </c>
    </row>
    <row r="55" spans="1:2" x14ac:dyDescent="0.2">
      <c r="A55" s="10" t="s">
        <v>12</v>
      </c>
      <c r="B55" s="11">
        <v>32</v>
      </c>
    </row>
    <row r="56" spans="1:2" x14ac:dyDescent="0.2">
      <c r="A56" s="10" t="s">
        <v>10</v>
      </c>
      <c r="B56" s="11">
        <v>71</v>
      </c>
    </row>
    <row r="57" spans="1:2" x14ac:dyDescent="0.2">
      <c r="A57" s="10" t="s">
        <v>11</v>
      </c>
      <c r="B57" s="11">
        <v>13</v>
      </c>
    </row>
    <row r="58" spans="1:2" x14ac:dyDescent="0.2">
      <c r="A58" s="10" t="s">
        <v>4</v>
      </c>
      <c r="B58" s="11">
        <v>36</v>
      </c>
    </row>
    <row r="59" spans="1:2" x14ac:dyDescent="0.2">
      <c r="A59" s="10" t="s">
        <v>13</v>
      </c>
      <c r="B59" s="11">
        <v>25</v>
      </c>
    </row>
    <row r="60" spans="1:2" x14ac:dyDescent="0.2">
      <c r="A60" s="9" t="s">
        <v>24</v>
      </c>
      <c r="B60" s="11">
        <v>1000</v>
      </c>
    </row>
  </sheetData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B914E-D8E5-154D-A82E-52EA095779F4}">
  <dimension ref="A1:C1001"/>
  <sheetViews>
    <sheetView tabSelected="1" zoomScale="101" workbookViewId="0">
      <selection sqref="A1:C1001"/>
    </sheetView>
  </sheetViews>
  <sheetFormatPr baseColWidth="10" defaultRowHeight="16" x14ac:dyDescent="0.2"/>
  <cols>
    <col min="1" max="1" width="27" customWidth="1"/>
    <col min="3" max="3" width="32.83203125" bestFit="1" customWidth="1"/>
  </cols>
  <sheetData>
    <row r="1" spans="1:3" x14ac:dyDescent="0.2">
      <c r="A1" s="7" t="s">
        <v>0</v>
      </c>
      <c r="B1" s="7" t="s">
        <v>1</v>
      </c>
      <c r="C1" s="7" t="s">
        <v>22</v>
      </c>
    </row>
    <row r="2" spans="1:3" x14ac:dyDescent="0.2">
      <c r="A2" s="3">
        <v>45361.792407870373</v>
      </c>
      <c r="B2" s="2" t="s">
        <v>2</v>
      </c>
      <c r="C2" t="s">
        <v>13</v>
      </c>
    </row>
    <row r="3" spans="1:3" x14ac:dyDescent="0.2">
      <c r="A3" s="3">
        <v>45361.793009259265</v>
      </c>
      <c r="B3" s="2" t="s">
        <v>2</v>
      </c>
      <c r="C3" t="s">
        <v>10</v>
      </c>
    </row>
    <row r="4" spans="1:3" x14ac:dyDescent="0.2">
      <c r="A4" s="3">
        <v>45361.793241203704</v>
      </c>
      <c r="B4" s="2" t="s">
        <v>2</v>
      </c>
      <c r="C4" t="s">
        <v>11</v>
      </c>
    </row>
    <row r="5" spans="1:3" x14ac:dyDescent="0.2">
      <c r="A5" s="3">
        <v>45361.793275925927</v>
      </c>
      <c r="B5" s="2" t="s">
        <v>2</v>
      </c>
      <c r="C5" t="s">
        <v>11</v>
      </c>
    </row>
    <row r="6" spans="1:3" x14ac:dyDescent="0.2">
      <c r="A6" s="3">
        <v>45361.793380092597</v>
      </c>
      <c r="B6" s="2" t="s">
        <v>2</v>
      </c>
      <c r="C6" t="s">
        <v>10</v>
      </c>
    </row>
    <row r="7" spans="1:3" x14ac:dyDescent="0.2">
      <c r="A7" s="3">
        <v>45361.793761574074</v>
      </c>
      <c r="B7" s="2" t="s">
        <v>2</v>
      </c>
      <c r="C7" t="s">
        <v>13</v>
      </c>
    </row>
    <row r="8" spans="1:3" x14ac:dyDescent="0.2">
      <c r="A8" s="3">
        <v>45361.793947222221</v>
      </c>
      <c r="B8" s="2" t="s">
        <v>2</v>
      </c>
      <c r="C8" t="s">
        <v>11</v>
      </c>
    </row>
    <row r="9" spans="1:3" x14ac:dyDescent="0.2">
      <c r="A9" s="3">
        <v>45361.794086111113</v>
      </c>
      <c r="B9" s="2" t="s">
        <v>2</v>
      </c>
      <c r="C9" t="s">
        <v>10</v>
      </c>
    </row>
    <row r="10" spans="1:3" x14ac:dyDescent="0.2">
      <c r="A10" s="3">
        <v>45366.794432870367</v>
      </c>
      <c r="B10" s="2" t="s">
        <v>2</v>
      </c>
      <c r="C10" t="s">
        <v>12</v>
      </c>
    </row>
    <row r="11" spans="1:3" x14ac:dyDescent="0.2">
      <c r="A11" s="3">
        <v>45361.794618055559</v>
      </c>
      <c r="B11" s="2" t="s">
        <v>2</v>
      </c>
      <c r="C11" t="s">
        <v>4</v>
      </c>
    </row>
    <row r="12" spans="1:3" x14ac:dyDescent="0.2">
      <c r="A12" s="3">
        <v>45361.794630092598</v>
      </c>
      <c r="B12" s="2" t="s">
        <v>2</v>
      </c>
      <c r="C12" t="s">
        <v>10</v>
      </c>
    </row>
    <row r="13" spans="1:3" x14ac:dyDescent="0.2">
      <c r="A13" s="3">
        <v>45361.794954166668</v>
      </c>
      <c r="B13" s="2" t="s">
        <v>2</v>
      </c>
      <c r="C13" t="s">
        <v>10</v>
      </c>
    </row>
    <row r="14" spans="1:3" x14ac:dyDescent="0.2">
      <c r="A14" s="3">
        <v>45361.795219907413</v>
      </c>
      <c r="B14" s="2" t="s">
        <v>2</v>
      </c>
      <c r="C14" t="s">
        <v>10</v>
      </c>
    </row>
    <row r="15" spans="1:3" x14ac:dyDescent="0.2">
      <c r="A15" s="3">
        <v>45361.795382407407</v>
      </c>
      <c r="B15" s="2" t="s">
        <v>2</v>
      </c>
      <c r="C15" t="s">
        <v>14</v>
      </c>
    </row>
    <row r="16" spans="1:3" x14ac:dyDescent="0.2">
      <c r="A16" s="3">
        <v>45361.795625000006</v>
      </c>
      <c r="B16" s="2" t="s">
        <v>2</v>
      </c>
      <c r="C16" t="s">
        <v>4</v>
      </c>
    </row>
    <row r="17" spans="1:3" x14ac:dyDescent="0.2">
      <c r="A17" s="3">
        <v>45361.795637037038</v>
      </c>
      <c r="B17" s="2" t="s">
        <v>2</v>
      </c>
      <c r="C17" t="s">
        <v>4</v>
      </c>
    </row>
    <row r="18" spans="1:3" x14ac:dyDescent="0.2">
      <c r="A18" s="3">
        <v>45361.795764351853</v>
      </c>
      <c r="B18" s="2" t="s">
        <v>2</v>
      </c>
      <c r="C18" t="s">
        <v>10</v>
      </c>
    </row>
    <row r="19" spans="1:3" x14ac:dyDescent="0.2">
      <c r="A19" s="3">
        <v>45361.79582175926</v>
      </c>
      <c r="B19" s="2" t="s">
        <v>2</v>
      </c>
      <c r="C19" t="s">
        <v>10</v>
      </c>
    </row>
    <row r="20" spans="1:3" x14ac:dyDescent="0.2">
      <c r="A20" s="3">
        <v>45361.796157407407</v>
      </c>
      <c r="B20" s="2" t="s">
        <v>2</v>
      </c>
      <c r="C20" t="s">
        <v>11</v>
      </c>
    </row>
    <row r="21" spans="1:3" x14ac:dyDescent="0.2">
      <c r="A21" s="3">
        <v>45361.796354166669</v>
      </c>
      <c r="B21" s="2" t="s">
        <v>2</v>
      </c>
      <c r="C21" t="s">
        <v>10</v>
      </c>
    </row>
    <row r="22" spans="1:3" x14ac:dyDescent="0.2">
      <c r="A22" s="3">
        <v>45361.796354629631</v>
      </c>
      <c r="B22" s="2" t="s">
        <v>2</v>
      </c>
      <c r="C22" t="s">
        <v>4</v>
      </c>
    </row>
    <row r="23" spans="1:3" x14ac:dyDescent="0.2">
      <c r="A23" s="3">
        <v>45361.796389351854</v>
      </c>
      <c r="B23" s="2" t="s">
        <v>2</v>
      </c>
      <c r="C23" t="s">
        <v>10</v>
      </c>
    </row>
    <row r="24" spans="1:3" x14ac:dyDescent="0.2">
      <c r="A24" s="3">
        <v>45361.797071759262</v>
      </c>
      <c r="B24" s="2" t="s">
        <v>2</v>
      </c>
      <c r="C24" t="s">
        <v>10</v>
      </c>
    </row>
    <row r="25" spans="1:3" x14ac:dyDescent="0.2">
      <c r="A25" s="3">
        <v>45361.797268981485</v>
      </c>
      <c r="B25" s="2" t="s">
        <v>2</v>
      </c>
      <c r="C25" t="s">
        <v>10</v>
      </c>
    </row>
    <row r="26" spans="1:3" x14ac:dyDescent="0.2">
      <c r="A26" s="3">
        <v>45361.797419444447</v>
      </c>
      <c r="B26" s="2" t="s">
        <v>2</v>
      </c>
      <c r="C26" t="s">
        <v>10</v>
      </c>
    </row>
    <row r="27" spans="1:3" x14ac:dyDescent="0.2">
      <c r="A27" s="3">
        <v>45361.797755092593</v>
      </c>
      <c r="B27" s="2" t="s">
        <v>2</v>
      </c>
      <c r="C27" t="s">
        <v>12</v>
      </c>
    </row>
    <row r="28" spans="1:3" x14ac:dyDescent="0.2">
      <c r="A28" s="3">
        <v>45361.79776666667</v>
      </c>
      <c r="B28" s="2" t="s">
        <v>2</v>
      </c>
      <c r="C28" t="s">
        <v>10</v>
      </c>
    </row>
    <row r="29" spans="1:3" x14ac:dyDescent="0.2">
      <c r="A29" s="3">
        <v>45361.797881944447</v>
      </c>
      <c r="B29" s="2" t="s">
        <v>2</v>
      </c>
      <c r="C29" t="s">
        <v>11</v>
      </c>
    </row>
    <row r="30" spans="1:3" x14ac:dyDescent="0.2">
      <c r="A30" s="3">
        <v>45361.79913240741</v>
      </c>
      <c r="B30" s="2" t="s">
        <v>2</v>
      </c>
      <c r="C30" t="s">
        <v>10</v>
      </c>
    </row>
    <row r="31" spans="1:3" x14ac:dyDescent="0.2">
      <c r="A31" s="3">
        <v>45361.79950277778</v>
      </c>
      <c r="B31" s="2" t="s">
        <v>2</v>
      </c>
      <c r="C31" t="s">
        <v>10</v>
      </c>
    </row>
    <row r="32" spans="1:3" x14ac:dyDescent="0.2">
      <c r="A32" s="3">
        <v>45361.80081064815</v>
      </c>
      <c r="B32" s="2" t="s">
        <v>2</v>
      </c>
      <c r="C32" t="s">
        <v>10</v>
      </c>
    </row>
    <row r="33" spans="1:3" x14ac:dyDescent="0.2">
      <c r="A33" s="3">
        <v>45361.800856481488</v>
      </c>
      <c r="B33" s="2" t="s">
        <v>2</v>
      </c>
      <c r="C33" t="s">
        <v>4</v>
      </c>
    </row>
    <row r="34" spans="1:3" x14ac:dyDescent="0.2">
      <c r="A34" s="3">
        <v>45361.801273611112</v>
      </c>
      <c r="B34" s="2" t="s">
        <v>2</v>
      </c>
      <c r="C34" t="s">
        <v>10</v>
      </c>
    </row>
    <row r="35" spans="1:3" x14ac:dyDescent="0.2">
      <c r="A35" s="3">
        <v>45361.801400925928</v>
      </c>
      <c r="B35" s="2" t="s">
        <v>2</v>
      </c>
      <c r="C35" t="s">
        <v>4</v>
      </c>
    </row>
    <row r="36" spans="1:3" x14ac:dyDescent="0.2">
      <c r="A36" s="3">
        <v>45361.801423611112</v>
      </c>
      <c r="B36" s="2" t="s">
        <v>2</v>
      </c>
      <c r="C36" t="s">
        <v>11</v>
      </c>
    </row>
    <row r="37" spans="1:3" x14ac:dyDescent="0.2">
      <c r="A37" s="3">
        <v>45361.801469907412</v>
      </c>
      <c r="B37" s="2" t="s">
        <v>2</v>
      </c>
      <c r="C37" t="s">
        <v>12</v>
      </c>
    </row>
    <row r="38" spans="1:3" x14ac:dyDescent="0.2">
      <c r="A38" s="3">
        <v>45361.801539351858</v>
      </c>
      <c r="B38" s="2" t="s">
        <v>2</v>
      </c>
      <c r="C38" t="s">
        <v>4</v>
      </c>
    </row>
    <row r="39" spans="1:3" x14ac:dyDescent="0.2">
      <c r="A39" s="3">
        <v>45361.801678703705</v>
      </c>
      <c r="B39" s="2" t="s">
        <v>2</v>
      </c>
      <c r="C39" t="s">
        <v>4</v>
      </c>
    </row>
    <row r="40" spans="1:3" x14ac:dyDescent="0.2">
      <c r="A40" s="3">
        <v>45361.802581481483</v>
      </c>
      <c r="B40" s="2" t="s">
        <v>2</v>
      </c>
      <c r="C40" t="s">
        <v>10</v>
      </c>
    </row>
    <row r="41" spans="1:3" x14ac:dyDescent="0.2">
      <c r="A41" s="3">
        <v>45361.802916666667</v>
      </c>
      <c r="B41" s="2" t="s">
        <v>2</v>
      </c>
      <c r="C41" t="s">
        <v>10</v>
      </c>
    </row>
    <row r="42" spans="1:3" x14ac:dyDescent="0.2">
      <c r="A42" s="3">
        <v>45361.803299074076</v>
      </c>
      <c r="B42" s="2" t="s">
        <v>2</v>
      </c>
      <c r="C42" t="s">
        <v>10</v>
      </c>
    </row>
    <row r="43" spans="1:3" x14ac:dyDescent="0.2">
      <c r="A43" s="3">
        <v>45361.803310185191</v>
      </c>
      <c r="B43" s="2" t="s">
        <v>2</v>
      </c>
      <c r="C43" t="s">
        <v>4</v>
      </c>
    </row>
    <row r="44" spans="1:3" x14ac:dyDescent="0.2">
      <c r="A44" s="3">
        <v>45361.803958333338</v>
      </c>
      <c r="B44" s="2" t="s">
        <v>2</v>
      </c>
      <c r="C44" t="s">
        <v>10</v>
      </c>
    </row>
    <row r="45" spans="1:3" x14ac:dyDescent="0.2">
      <c r="A45" s="3">
        <v>45361.804687962962</v>
      </c>
      <c r="B45" s="2" t="s">
        <v>2</v>
      </c>
      <c r="C45" t="s">
        <v>10</v>
      </c>
    </row>
    <row r="46" spans="1:3" x14ac:dyDescent="0.2">
      <c r="A46" s="3">
        <v>45361.80604166667</v>
      </c>
      <c r="B46" s="2" t="s">
        <v>2</v>
      </c>
      <c r="C46" t="s">
        <v>11</v>
      </c>
    </row>
    <row r="47" spans="1:3" x14ac:dyDescent="0.2">
      <c r="A47" s="3">
        <v>45361.807233796302</v>
      </c>
      <c r="B47" s="2" t="s">
        <v>2</v>
      </c>
      <c r="C47" t="s">
        <v>10</v>
      </c>
    </row>
    <row r="48" spans="1:3" x14ac:dyDescent="0.2">
      <c r="A48" s="3">
        <v>45361.808507407412</v>
      </c>
      <c r="B48" s="2" t="s">
        <v>2</v>
      </c>
      <c r="C48" t="s">
        <v>10</v>
      </c>
    </row>
    <row r="49" spans="1:3" x14ac:dyDescent="0.2">
      <c r="A49" s="3">
        <v>45361.808645833335</v>
      </c>
      <c r="B49" s="2" t="s">
        <v>2</v>
      </c>
      <c r="C49" t="s">
        <v>13</v>
      </c>
    </row>
    <row r="50" spans="1:3" x14ac:dyDescent="0.2">
      <c r="A50" s="3">
        <v>45361.808900925927</v>
      </c>
      <c r="B50" s="2" t="s">
        <v>2</v>
      </c>
      <c r="C50" t="s">
        <v>13</v>
      </c>
    </row>
    <row r="51" spans="1:3" x14ac:dyDescent="0.2">
      <c r="A51" s="3">
        <v>45361.809097222227</v>
      </c>
      <c r="B51" s="2" t="s">
        <v>2</v>
      </c>
      <c r="C51" t="s">
        <v>12</v>
      </c>
    </row>
    <row r="52" spans="1:3" x14ac:dyDescent="0.2">
      <c r="A52" s="3">
        <v>45361.809641666667</v>
      </c>
      <c r="B52" s="2" t="s">
        <v>2</v>
      </c>
      <c r="C52" t="s">
        <v>11</v>
      </c>
    </row>
    <row r="53" spans="1:3" x14ac:dyDescent="0.2">
      <c r="A53" s="3">
        <v>45361.809664351858</v>
      </c>
      <c r="B53" s="2" t="s">
        <v>2</v>
      </c>
      <c r="C53" t="s">
        <v>4</v>
      </c>
    </row>
    <row r="54" spans="1:3" x14ac:dyDescent="0.2">
      <c r="A54" s="3">
        <v>45361.810208796298</v>
      </c>
      <c r="B54" s="2" t="s">
        <v>2</v>
      </c>
      <c r="C54" t="s">
        <v>10</v>
      </c>
    </row>
    <row r="55" spans="1:3" x14ac:dyDescent="0.2">
      <c r="A55" s="3">
        <v>45361.810602314814</v>
      </c>
      <c r="B55" s="2" t="s">
        <v>2</v>
      </c>
      <c r="C55" t="s">
        <v>10</v>
      </c>
    </row>
    <row r="56" spans="1:3" x14ac:dyDescent="0.2">
      <c r="A56" s="3">
        <v>45361.811620833338</v>
      </c>
      <c r="B56" s="2" t="s">
        <v>2</v>
      </c>
      <c r="C56" t="s">
        <v>11</v>
      </c>
    </row>
    <row r="57" spans="1:3" x14ac:dyDescent="0.2">
      <c r="A57" s="3">
        <v>45361.813865740747</v>
      </c>
      <c r="B57" s="2" t="s">
        <v>2</v>
      </c>
      <c r="C57" t="s">
        <v>12</v>
      </c>
    </row>
    <row r="58" spans="1:3" x14ac:dyDescent="0.2">
      <c r="A58" s="3">
        <v>45361.814363888894</v>
      </c>
      <c r="B58" s="2" t="s">
        <v>2</v>
      </c>
      <c r="C58" t="s">
        <v>10</v>
      </c>
    </row>
    <row r="59" spans="1:3" x14ac:dyDescent="0.2">
      <c r="A59" s="3">
        <v>45361.814502777779</v>
      </c>
      <c r="B59" s="2" t="s">
        <v>2</v>
      </c>
      <c r="C59" t="s">
        <v>11</v>
      </c>
    </row>
    <row r="60" spans="1:3" x14ac:dyDescent="0.2">
      <c r="A60" s="3">
        <v>45361.81626157408</v>
      </c>
      <c r="B60" s="2" t="s">
        <v>2</v>
      </c>
      <c r="C60" t="s">
        <v>10</v>
      </c>
    </row>
    <row r="61" spans="1:3" x14ac:dyDescent="0.2">
      <c r="A61" s="3">
        <v>45361.816458333335</v>
      </c>
      <c r="B61" s="2" t="s">
        <v>2</v>
      </c>
      <c r="C61" t="s">
        <v>11</v>
      </c>
    </row>
    <row r="62" spans="1:3" x14ac:dyDescent="0.2">
      <c r="A62" s="3">
        <v>45361.816655555558</v>
      </c>
      <c r="B62" s="2" t="s">
        <v>2</v>
      </c>
      <c r="C62" t="s">
        <v>10</v>
      </c>
    </row>
    <row r="63" spans="1:3" x14ac:dyDescent="0.2">
      <c r="A63" s="3">
        <v>45361.816690277781</v>
      </c>
      <c r="B63" s="2" t="s">
        <v>2</v>
      </c>
      <c r="C63" t="s">
        <v>13</v>
      </c>
    </row>
    <row r="64" spans="1:3" x14ac:dyDescent="0.2">
      <c r="A64" s="3">
        <v>45361.817292129628</v>
      </c>
      <c r="B64" s="2" t="s">
        <v>2</v>
      </c>
      <c r="C64" t="s">
        <v>10</v>
      </c>
    </row>
    <row r="65" spans="1:3" x14ac:dyDescent="0.2">
      <c r="A65" s="3">
        <v>45361.81853055556</v>
      </c>
      <c r="B65" s="2" t="s">
        <v>2</v>
      </c>
      <c r="C65" t="s">
        <v>13</v>
      </c>
    </row>
    <row r="66" spans="1:3" x14ac:dyDescent="0.2">
      <c r="A66" s="3">
        <v>45361.818807870375</v>
      </c>
      <c r="B66" s="2" t="s">
        <v>2</v>
      </c>
      <c r="C66" t="s">
        <v>10</v>
      </c>
    </row>
    <row r="67" spans="1:3" x14ac:dyDescent="0.2">
      <c r="A67" s="3">
        <v>45361.820196759261</v>
      </c>
      <c r="B67" s="2" t="s">
        <v>2</v>
      </c>
      <c r="C67" t="s">
        <v>12</v>
      </c>
    </row>
    <row r="68" spans="1:3" x14ac:dyDescent="0.2">
      <c r="A68" s="3">
        <v>45361.821007407409</v>
      </c>
      <c r="B68" s="2" t="s">
        <v>2</v>
      </c>
      <c r="C68" t="s">
        <v>10</v>
      </c>
    </row>
    <row r="69" spans="1:3" x14ac:dyDescent="0.2">
      <c r="A69" s="3">
        <v>45361.821123148147</v>
      </c>
      <c r="B69" s="2" t="s">
        <v>2</v>
      </c>
      <c r="C69" t="s">
        <v>10</v>
      </c>
    </row>
    <row r="70" spans="1:3" x14ac:dyDescent="0.2">
      <c r="A70" s="3">
        <v>45361.822222222225</v>
      </c>
      <c r="B70" s="2" t="s">
        <v>2</v>
      </c>
      <c r="C70" t="s">
        <v>10</v>
      </c>
    </row>
    <row r="71" spans="1:3" x14ac:dyDescent="0.2">
      <c r="A71" s="3">
        <v>45361.824155555558</v>
      </c>
      <c r="B71" s="2" t="s">
        <v>2</v>
      </c>
      <c r="C71" t="s">
        <v>4</v>
      </c>
    </row>
    <row r="72" spans="1:3" x14ac:dyDescent="0.2">
      <c r="A72" s="3">
        <v>45361.824271296297</v>
      </c>
      <c r="B72" s="2" t="s">
        <v>2</v>
      </c>
      <c r="C72" t="s">
        <v>13</v>
      </c>
    </row>
    <row r="73" spans="1:3" x14ac:dyDescent="0.2">
      <c r="A73" s="3">
        <v>45361.826389351852</v>
      </c>
      <c r="B73" s="2" t="s">
        <v>2</v>
      </c>
      <c r="C73" t="s">
        <v>10</v>
      </c>
    </row>
    <row r="74" spans="1:3" x14ac:dyDescent="0.2">
      <c r="A74" s="3">
        <v>45361.827917129631</v>
      </c>
      <c r="B74" s="2" t="s">
        <v>2</v>
      </c>
      <c r="C74" t="s">
        <v>10</v>
      </c>
    </row>
    <row r="75" spans="1:3" x14ac:dyDescent="0.2">
      <c r="A75" s="3">
        <v>45361.828090740746</v>
      </c>
      <c r="B75" s="2" t="s">
        <v>2</v>
      </c>
      <c r="C75" t="s">
        <v>13</v>
      </c>
    </row>
    <row r="76" spans="1:3" x14ac:dyDescent="0.2">
      <c r="A76" s="3">
        <v>45361.828090740746</v>
      </c>
      <c r="B76" s="2" t="s">
        <v>2</v>
      </c>
      <c r="C76" t="s">
        <v>4</v>
      </c>
    </row>
    <row r="77" spans="1:3" x14ac:dyDescent="0.2">
      <c r="A77" s="3">
        <v>45361.828634259262</v>
      </c>
      <c r="B77" s="2" t="s">
        <v>2</v>
      </c>
      <c r="C77" t="s">
        <v>4</v>
      </c>
    </row>
    <row r="78" spans="1:3" x14ac:dyDescent="0.2">
      <c r="A78" s="3">
        <v>45361.829259259262</v>
      </c>
      <c r="B78" s="2" t="s">
        <v>2</v>
      </c>
      <c r="C78" t="s">
        <v>10</v>
      </c>
    </row>
    <row r="79" spans="1:3" x14ac:dyDescent="0.2">
      <c r="A79" s="3">
        <v>45361.82965324074</v>
      </c>
      <c r="B79" s="2" t="s">
        <v>2</v>
      </c>
      <c r="C79" t="s">
        <v>10</v>
      </c>
    </row>
    <row r="80" spans="1:3" x14ac:dyDescent="0.2">
      <c r="A80" s="3">
        <v>45361.82965324074</v>
      </c>
      <c r="B80" s="2" t="s">
        <v>2</v>
      </c>
      <c r="C80" t="s">
        <v>13</v>
      </c>
    </row>
    <row r="81" spans="1:3" x14ac:dyDescent="0.2">
      <c r="A81" s="3">
        <v>45361.830347685187</v>
      </c>
      <c r="B81" s="2" t="s">
        <v>2</v>
      </c>
      <c r="C81" t="s">
        <v>13</v>
      </c>
    </row>
    <row r="82" spans="1:3" x14ac:dyDescent="0.2">
      <c r="A82" s="3">
        <v>45361.831412500003</v>
      </c>
      <c r="B82" s="2" t="s">
        <v>2</v>
      </c>
      <c r="C82" t="s">
        <v>10</v>
      </c>
    </row>
    <row r="83" spans="1:3" x14ac:dyDescent="0.2">
      <c r="A83" s="3">
        <v>45361.832454166666</v>
      </c>
      <c r="B83" s="2" t="s">
        <v>2</v>
      </c>
      <c r="C83" t="s">
        <v>11</v>
      </c>
    </row>
    <row r="84" spans="1:3" x14ac:dyDescent="0.2">
      <c r="A84" s="3">
        <v>45361.83274351852</v>
      </c>
      <c r="B84" s="2" t="s">
        <v>2</v>
      </c>
      <c r="C84" t="s">
        <v>10</v>
      </c>
    </row>
    <row r="85" spans="1:3" x14ac:dyDescent="0.2">
      <c r="A85" s="3">
        <v>45361.834259722222</v>
      </c>
      <c r="B85" s="2" t="s">
        <v>2</v>
      </c>
      <c r="C85" t="s">
        <v>13</v>
      </c>
    </row>
    <row r="86" spans="1:3" x14ac:dyDescent="0.2">
      <c r="A86" s="3">
        <v>45361.836308333339</v>
      </c>
      <c r="B86" s="2" t="s">
        <v>2</v>
      </c>
      <c r="C86" t="s">
        <v>11</v>
      </c>
    </row>
    <row r="87" spans="1:3" x14ac:dyDescent="0.2">
      <c r="A87" s="3">
        <v>45361.836655555555</v>
      </c>
      <c r="B87" s="2" t="s">
        <v>2</v>
      </c>
      <c r="C87" t="s">
        <v>4</v>
      </c>
    </row>
    <row r="88" spans="1:3" x14ac:dyDescent="0.2">
      <c r="A88" s="3">
        <v>45361.837014351855</v>
      </c>
      <c r="B88" s="2" t="s">
        <v>2</v>
      </c>
      <c r="C88" t="s">
        <v>10</v>
      </c>
    </row>
    <row r="89" spans="1:3" x14ac:dyDescent="0.2">
      <c r="A89" s="3">
        <v>45361.837627777779</v>
      </c>
      <c r="B89" s="2" t="s">
        <v>2</v>
      </c>
      <c r="C89" t="s">
        <v>10</v>
      </c>
    </row>
    <row r="90" spans="1:3" x14ac:dyDescent="0.2">
      <c r="A90" s="3">
        <v>45361.837789814817</v>
      </c>
      <c r="B90" s="2" t="s">
        <v>2</v>
      </c>
      <c r="C90" t="s">
        <v>10</v>
      </c>
    </row>
    <row r="91" spans="1:3" x14ac:dyDescent="0.2">
      <c r="A91" s="3">
        <v>45361.837963425925</v>
      </c>
      <c r="B91" s="2" t="s">
        <v>2</v>
      </c>
      <c r="C91" t="s">
        <v>4</v>
      </c>
    </row>
    <row r="92" spans="1:3" x14ac:dyDescent="0.2">
      <c r="A92" s="3">
        <v>45361.838912500003</v>
      </c>
      <c r="B92" s="2" t="s">
        <v>2</v>
      </c>
      <c r="C92" t="s">
        <v>10</v>
      </c>
    </row>
    <row r="93" spans="1:3" x14ac:dyDescent="0.2">
      <c r="A93" s="3">
        <v>45361.840798611112</v>
      </c>
      <c r="B93" s="2" t="s">
        <v>2</v>
      </c>
      <c r="C93" t="s">
        <v>10</v>
      </c>
    </row>
    <row r="94" spans="1:3" x14ac:dyDescent="0.2">
      <c r="A94" s="3">
        <v>45361.841250000005</v>
      </c>
      <c r="B94" s="2" t="s">
        <v>2</v>
      </c>
      <c r="C94" t="s">
        <v>4</v>
      </c>
    </row>
    <row r="95" spans="1:3" x14ac:dyDescent="0.2">
      <c r="A95" s="3">
        <v>45361.842199074075</v>
      </c>
      <c r="B95" s="2" t="s">
        <v>2</v>
      </c>
      <c r="C95" t="s">
        <v>10</v>
      </c>
    </row>
    <row r="96" spans="1:3" x14ac:dyDescent="0.2">
      <c r="A96" s="3">
        <v>45361.844513888893</v>
      </c>
      <c r="B96" s="2" t="s">
        <v>2</v>
      </c>
      <c r="C96" t="s">
        <v>10</v>
      </c>
    </row>
    <row r="97" spans="1:3" x14ac:dyDescent="0.2">
      <c r="A97" s="3">
        <v>45361.845208796301</v>
      </c>
      <c r="B97" s="2" t="s">
        <v>2</v>
      </c>
      <c r="C97" t="s">
        <v>10</v>
      </c>
    </row>
    <row r="98" spans="1:3" x14ac:dyDescent="0.2">
      <c r="A98" s="3">
        <v>45361.846423611118</v>
      </c>
      <c r="B98" s="2" t="s">
        <v>2</v>
      </c>
      <c r="C98" t="s">
        <v>13</v>
      </c>
    </row>
    <row r="99" spans="1:3" x14ac:dyDescent="0.2">
      <c r="A99" s="3">
        <v>45361.847268981481</v>
      </c>
      <c r="B99" s="2" t="s">
        <v>2</v>
      </c>
      <c r="C99" t="s">
        <v>11</v>
      </c>
    </row>
    <row r="100" spans="1:3" x14ac:dyDescent="0.2">
      <c r="A100" s="3">
        <v>45361.847940277781</v>
      </c>
      <c r="B100" s="2" t="s">
        <v>2</v>
      </c>
      <c r="C100" t="s">
        <v>4</v>
      </c>
    </row>
    <row r="101" spans="1:3" x14ac:dyDescent="0.2">
      <c r="A101" s="3">
        <v>45361.850844907407</v>
      </c>
      <c r="B101" s="2" t="s">
        <v>2</v>
      </c>
      <c r="C101" t="s">
        <v>12</v>
      </c>
    </row>
    <row r="102" spans="1:3" x14ac:dyDescent="0.2">
      <c r="A102" s="3">
        <v>45361.850972685184</v>
      </c>
      <c r="B102" s="2" t="s">
        <v>2</v>
      </c>
      <c r="C102" t="s">
        <v>10</v>
      </c>
    </row>
    <row r="103" spans="1:3" x14ac:dyDescent="0.2">
      <c r="A103" s="3">
        <v>45361.851886574077</v>
      </c>
      <c r="B103" s="2" t="s">
        <v>2</v>
      </c>
      <c r="C103" t="s">
        <v>10</v>
      </c>
    </row>
    <row r="104" spans="1:3" x14ac:dyDescent="0.2">
      <c r="A104" s="3">
        <v>45361.853692592595</v>
      </c>
      <c r="B104" s="2" t="s">
        <v>2</v>
      </c>
      <c r="C104" t="s">
        <v>10</v>
      </c>
    </row>
    <row r="105" spans="1:3" x14ac:dyDescent="0.2">
      <c r="A105" s="3">
        <v>45361.855798611112</v>
      </c>
      <c r="B105" s="2" t="s">
        <v>2</v>
      </c>
      <c r="C105" t="s">
        <v>10</v>
      </c>
    </row>
    <row r="106" spans="1:3" x14ac:dyDescent="0.2">
      <c r="A106" s="3">
        <v>45361.856736574075</v>
      </c>
      <c r="B106" s="2" t="s">
        <v>2</v>
      </c>
      <c r="C106" t="s">
        <v>13</v>
      </c>
    </row>
    <row r="107" spans="1:3" x14ac:dyDescent="0.2">
      <c r="A107" s="3">
        <v>45361.863761574081</v>
      </c>
      <c r="B107" s="2" t="s">
        <v>2</v>
      </c>
      <c r="C107" t="s">
        <v>12</v>
      </c>
    </row>
    <row r="108" spans="1:3" x14ac:dyDescent="0.2">
      <c r="A108" s="3">
        <v>45361.867442592593</v>
      </c>
      <c r="B108" s="2" t="s">
        <v>2</v>
      </c>
      <c r="C108" t="s">
        <v>13</v>
      </c>
    </row>
    <row r="109" spans="1:3" x14ac:dyDescent="0.2">
      <c r="A109" s="3">
        <v>45361.871458333335</v>
      </c>
      <c r="B109" s="2" t="s">
        <v>2</v>
      </c>
      <c r="C109" t="s">
        <v>4</v>
      </c>
    </row>
    <row r="110" spans="1:3" x14ac:dyDescent="0.2">
      <c r="A110" s="3">
        <v>45361.874132407407</v>
      </c>
      <c r="B110" s="2" t="s">
        <v>2</v>
      </c>
      <c r="C110" t="s">
        <v>10</v>
      </c>
    </row>
    <row r="111" spans="1:3" x14ac:dyDescent="0.2">
      <c r="A111" s="3">
        <v>45361.875764351855</v>
      </c>
      <c r="B111" s="2" t="s">
        <v>2</v>
      </c>
      <c r="C111" t="s">
        <v>13</v>
      </c>
    </row>
    <row r="112" spans="1:3" x14ac:dyDescent="0.2">
      <c r="A112" s="3">
        <v>45361.878287500003</v>
      </c>
      <c r="B112" s="2" t="s">
        <v>2</v>
      </c>
      <c r="C112" t="s">
        <v>13</v>
      </c>
    </row>
    <row r="113" spans="1:3" x14ac:dyDescent="0.2">
      <c r="A113" s="3">
        <v>45361.879270833335</v>
      </c>
      <c r="B113" s="2" t="s">
        <v>2</v>
      </c>
      <c r="C113" t="s">
        <v>11</v>
      </c>
    </row>
    <row r="114" spans="1:3" x14ac:dyDescent="0.2">
      <c r="A114" s="3">
        <v>45361.879282870374</v>
      </c>
      <c r="B114" s="2" t="s">
        <v>2</v>
      </c>
      <c r="C114" t="s">
        <v>4</v>
      </c>
    </row>
    <row r="115" spans="1:3" x14ac:dyDescent="0.2">
      <c r="A115" s="3">
        <v>45361.880370833336</v>
      </c>
      <c r="B115" s="2" t="s">
        <v>2</v>
      </c>
      <c r="C115" t="s">
        <v>4</v>
      </c>
    </row>
    <row r="116" spans="1:3" x14ac:dyDescent="0.2">
      <c r="A116" s="3">
        <v>45361.880393518521</v>
      </c>
      <c r="B116" s="2" t="s">
        <v>2</v>
      </c>
      <c r="C116" t="s">
        <v>14</v>
      </c>
    </row>
    <row r="117" spans="1:3" x14ac:dyDescent="0.2">
      <c r="A117" s="3">
        <v>45361.880637037037</v>
      </c>
      <c r="B117" s="2" t="s">
        <v>2</v>
      </c>
      <c r="C117" t="s">
        <v>10</v>
      </c>
    </row>
    <row r="118" spans="1:3" x14ac:dyDescent="0.2">
      <c r="A118" s="3">
        <v>45361.882419444446</v>
      </c>
      <c r="B118" s="2" t="s">
        <v>2</v>
      </c>
      <c r="C118" t="s">
        <v>12</v>
      </c>
    </row>
    <row r="119" spans="1:3" x14ac:dyDescent="0.2">
      <c r="A119" s="3">
        <v>45361.882534722223</v>
      </c>
      <c r="B119" s="2" t="s">
        <v>2</v>
      </c>
      <c r="C119" t="s">
        <v>10</v>
      </c>
    </row>
    <row r="120" spans="1:3" x14ac:dyDescent="0.2">
      <c r="A120" s="3">
        <v>45361.884768981487</v>
      </c>
      <c r="B120" s="2" t="s">
        <v>2</v>
      </c>
      <c r="C120" t="s">
        <v>10</v>
      </c>
    </row>
    <row r="121" spans="1:3" x14ac:dyDescent="0.2">
      <c r="A121" s="3">
        <v>45361.885451851856</v>
      </c>
      <c r="B121" s="2" t="s">
        <v>2</v>
      </c>
      <c r="C121" t="s">
        <v>4</v>
      </c>
    </row>
    <row r="122" spans="1:3" x14ac:dyDescent="0.2">
      <c r="A122" s="3">
        <v>45361.886134722226</v>
      </c>
      <c r="B122" s="2" t="s">
        <v>2</v>
      </c>
      <c r="C122" t="s">
        <v>13</v>
      </c>
    </row>
    <row r="123" spans="1:3" x14ac:dyDescent="0.2">
      <c r="A123" s="3">
        <v>45361.891539814816</v>
      </c>
      <c r="B123" s="2" t="s">
        <v>2</v>
      </c>
      <c r="C123" t="s">
        <v>11</v>
      </c>
    </row>
    <row r="124" spans="1:3" x14ac:dyDescent="0.2">
      <c r="A124" s="3">
        <v>45361.891851851855</v>
      </c>
      <c r="B124" s="2" t="s">
        <v>2</v>
      </c>
      <c r="C124" t="s">
        <v>11</v>
      </c>
    </row>
    <row r="125" spans="1:3" x14ac:dyDescent="0.2">
      <c r="A125" s="3">
        <v>45362.793148611112</v>
      </c>
      <c r="B125" s="2" t="s">
        <v>2</v>
      </c>
      <c r="C125" t="s">
        <v>12</v>
      </c>
    </row>
    <row r="126" spans="1:3" x14ac:dyDescent="0.2">
      <c r="A126" s="3">
        <v>45362.793738888889</v>
      </c>
      <c r="B126" s="2" t="s">
        <v>2</v>
      </c>
      <c r="C126" t="s">
        <v>4</v>
      </c>
    </row>
    <row r="127" spans="1:3" x14ac:dyDescent="0.2">
      <c r="A127" s="3">
        <v>45362.794236574075</v>
      </c>
      <c r="B127" s="2" t="s">
        <v>2</v>
      </c>
      <c r="C127" t="s">
        <v>10</v>
      </c>
    </row>
    <row r="128" spans="1:3" x14ac:dyDescent="0.2">
      <c r="A128" s="3">
        <v>45362.794352314813</v>
      </c>
      <c r="B128" s="2" t="s">
        <v>2</v>
      </c>
      <c r="C128" t="s">
        <v>10</v>
      </c>
    </row>
    <row r="129" spans="1:3" x14ac:dyDescent="0.2">
      <c r="A129" s="3">
        <v>45362.794606944444</v>
      </c>
      <c r="B129" s="2" t="s">
        <v>2</v>
      </c>
      <c r="C129" t="s">
        <v>10</v>
      </c>
    </row>
    <row r="130" spans="1:3" x14ac:dyDescent="0.2">
      <c r="A130" s="3">
        <v>45362.795312962968</v>
      </c>
      <c r="B130" s="2" t="s">
        <v>2</v>
      </c>
      <c r="C130" t="s">
        <v>11</v>
      </c>
    </row>
    <row r="131" spans="1:3" x14ac:dyDescent="0.2">
      <c r="A131" s="3">
        <v>45362.795393981483</v>
      </c>
      <c r="B131" s="2" t="s">
        <v>2</v>
      </c>
      <c r="C131" t="s">
        <v>4</v>
      </c>
    </row>
    <row r="132" spans="1:3" x14ac:dyDescent="0.2">
      <c r="A132" s="3">
        <v>45362.795648611114</v>
      </c>
      <c r="B132" s="2" t="s">
        <v>2</v>
      </c>
      <c r="C132" t="s">
        <v>4</v>
      </c>
    </row>
    <row r="133" spans="1:3" x14ac:dyDescent="0.2">
      <c r="A133" s="3">
        <v>45362.795868518522</v>
      </c>
      <c r="B133" s="2" t="s">
        <v>2</v>
      </c>
      <c r="C133" t="s">
        <v>4</v>
      </c>
    </row>
    <row r="134" spans="1:3" x14ac:dyDescent="0.2">
      <c r="A134" s="3">
        <v>45362.797847685186</v>
      </c>
      <c r="B134" s="2" t="s">
        <v>2</v>
      </c>
      <c r="C134" t="s">
        <v>4</v>
      </c>
    </row>
    <row r="135" spans="1:3" x14ac:dyDescent="0.2">
      <c r="A135" s="3">
        <v>45362.798414814817</v>
      </c>
      <c r="B135" s="2" t="s">
        <v>2</v>
      </c>
      <c r="C135" t="s">
        <v>12</v>
      </c>
    </row>
    <row r="136" spans="1:3" x14ac:dyDescent="0.2">
      <c r="A136" s="3">
        <v>45362.798426388894</v>
      </c>
      <c r="B136" s="2" t="s">
        <v>2</v>
      </c>
      <c r="C136" t="s">
        <v>13</v>
      </c>
    </row>
    <row r="137" spans="1:3" x14ac:dyDescent="0.2">
      <c r="A137" s="3">
        <v>45362.799641666672</v>
      </c>
      <c r="B137" s="2" t="s">
        <v>2</v>
      </c>
      <c r="C137" t="s">
        <v>12</v>
      </c>
    </row>
    <row r="138" spans="1:3" x14ac:dyDescent="0.2">
      <c r="A138" s="3">
        <v>45362.801366203705</v>
      </c>
      <c r="B138" s="2" t="s">
        <v>2</v>
      </c>
      <c r="C138" t="s">
        <v>4</v>
      </c>
    </row>
    <row r="139" spans="1:3" x14ac:dyDescent="0.2">
      <c r="A139" s="3">
        <v>45362.801389351851</v>
      </c>
      <c r="B139" s="2" t="s">
        <v>2</v>
      </c>
      <c r="C139" t="s">
        <v>10</v>
      </c>
    </row>
    <row r="140" spans="1:3" x14ac:dyDescent="0.2">
      <c r="A140" s="3">
        <v>45366.801678240743</v>
      </c>
      <c r="B140" s="2" t="s">
        <v>2</v>
      </c>
      <c r="C140" t="s">
        <v>10</v>
      </c>
    </row>
    <row r="141" spans="1:3" x14ac:dyDescent="0.2">
      <c r="A141" s="3">
        <v>45362.802766666668</v>
      </c>
      <c r="B141" s="2" t="s">
        <v>2</v>
      </c>
      <c r="C141" t="s">
        <v>4</v>
      </c>
    </row>
    <row r="142" spans="1:3" x14ac:dyDescent="0.2">
      <c r="A142" s="3">
        <v>45362.804676388892</v>
      </c>
      <c r="B142" s="2" t="s">
        <v>2</v>
      </c>
      <c r="C142" t="s">
        <v>10</v>
      </c>
    </row>
    <row r="143" spans="1:3" x14ac:dyDescent="0.2">
      <c r="A143" s="3">
        <v>45362.804699537039</v>
      </c>
      <c r="B143" s="2" t="s">
        <v>2</v>
      </c>
      <c r="C143" t="s">
        <v>10</v>
      </c>
    </row>
    <row r="144" spans="1:3" x14ac:dyDescent="0.2">
      <c r="A144" s="3">
        <v>45362.804803703708</v>
      </c>
      <c r="B144" s="2" t="s">
        <v>2</v>
      </c>
      <c r="C144" t="s">
        <v>11</v>
      </c>
    </row>
    <row r="145" spans="1:3" x14ac:dyDescent="0.2">
      <c r="A145" s="3">
        <v>45362.805104629631</v>
      </c>
      <c r="B145" s="2" t="s">
        <v>2</v>
      </c>
      <c r="C145" t="s">
        <v>10</v>
      </c>
    </row>
    <row r="146" spans="1:3" x14ac:dyDescent="0.2">
      <c r="A146" s="3">
        <v>45362.805764351855</v>
      </c>
      <c r="B146" s="2" t="s">
        <v>2</v>
      </c>
      <c r="C146" t="s">
        <v>10</v>
      </c>
    </row>
    <row r="147" spans="1:3" x14ac:dyDescent="0.2">
      <c r="A147" s="3">
        <v>45362.805775925925</v>
      </c>
      <c r="B147" s="2" t="s">
        <v>2</v>
      </c>
      <c r="C147" t="s">
        <v>11</v>
      </c>
    </row>
    <row r="148" spans="1:3" x14ac:dyDescent="0.2">
      <c r="A148" s="3">
        <v>45362.808495833335</v>
      </c>
      <c r="B148" s="2" t="s">
        <v>2</v>
      </c>
      <c r="C148" t="s">
        <v>12</v>
      </c>
    </row>
    <row r="149" spans="1:3" x14ac:dyDescent="0.2">
      <c r="A149" s="3">
        <v>45362.808495833335</v>
      </c>
      <c r="B149" s="2" t="s">
        <v>2</v>
      </c>
      <c r="C149" t="s">
        <v>4</v>
      </c>
    </row>
    <row r="150" spans="1:3" x14ac:dyDescent="0.2">
      <c r="A150" s="3">
        <v>45362.808912500004</v>
      </c>
      <c r="B150" s="2" t="s">
        <v>2</v>
      </c>
      <c r="C150" t="s">
        <v>13</v>
      </c>
    </row>
    <row r="151" spans="1:3" x14ac:dyDescent="0.2">
      <c r="A151" s="3">
        <v>45362.809109259259</v>
      </c>
      <c r="B151" s="2" t="s">
        <v>2</v>
      </c>
      <c r="C151" t="s">
        <v>10</v>
      </c>
    </row>
    <row r="152" spans="1:3" x14ac:dyDescent="0.2">
      <c r="A152" s="3">
        <v>45362.809167129628</v>
      </c>
      <c r="B152" s="2" t="s">
        <v>2</v>
      </c>
      <c r="C152" t="s">
        <v>12</v>
      </c>
    </row>
    <row r="153" spans="1:3" x14ac:dyDescent="0.2">
      <c r="A153" s="3">
        <v>45362.809225000005</v>
      </c>
      <c r="B153" s="2" t="s">
        <v>2</v>
      </c>
      <c r="C153" t="s">
        <v>10</v>
      </c>
    </row>
    <row r="154" spans="1:3" x14ac:dyDescent="0.2">
      <c r="A154" s="3">
        <v>45362.810125000004</v>
      </c>
      <c r="B154" s="2" t="s">
        <v>2</v>
      </c>
      <c r="C154" t="s">
        <v>10</v>
      </c>
    </row>
    <row r="155" spans="1:3" x14ac:dyDescent="0.2">
      <c r="A155" s="3">
        <v>45362.810278240744</v>
      </c>
      <c r="B155" s="2" t="s">
        <v>2</v>
      </c>
      <c r="C155" t="s">
        <v>13</v>
      </c>
    </row>
    <row r="156" spans="1:3" x14ac:dyDescent="0.2">
      <c r="A156" s="3">
        <v>45362.810903240745</v>
      </c>
      <c r="B156" s="2" t="s">
        <v>2</v>
      </c>
      <c r="C156" t="s">
        <v>10</v>
      </c>
    </row>
    <row r="157" spans="1:3" x14ac:dyDescent="0.2">
      <c r="A157" s="3">
        <v>45362.811782870369</v>
      </c>
      <c r="B157" s="2" t="s">
        <v>2</v>
      </c>
      <c r="C157" t="s">
        <v>13</v>
      </c>
    </row>
    <row r="158" spans="1:3" x14ac:dyDescent="0.2">
      <c r="A158" s="3">
        <v>45362.812998148147</v>
      </c>
      <c r="B158" s="2" t="s">
        <v>2</v>
      </c>
      <c r="C158" t="s">
        <v>12</v>
      </c>
    </row>
    <row r="159" spans="1:3" x14ac:dyDescent="0.2">
      <c r="A159" s="3">
        <v>45362.813507407409</v>
      </c>
      <c r="B159" s="2" t="s">
        <v>2</v>
      </c>
      <c r="C159" t="s">
        <v>10</v>
      </c>
    </row>
    <row r="160" spans="1:3" x14ac:dyDescent="0.2">
      <c r="A160" s="3">
        <v>45362.813935648148</v>
      </c>
      <c r="B160" s="2" t="s">
        <v>2</v>
      </c>
      <c r="C160" t="s">
        <v>11</v>
      </c>
    </row>
    <row r="161" spans="1:3" x14ac:dyDescent="0.2">
      <c r="A161" s="3">
        <v>45362.814653240741</v>
      </c>
      <c r="B161" s="2" t="s">
        <v>2</v>
      </c>
      <c r="C161" t="s">
        <v>12</v>
      </c>
    </row>
    <row r="162" spans="1:3" x14ac:dyDescent="0.2">
      <c r="A162" s="3">
        <v>45362.814835648147</v>
      </c>
      <c r="B162" s="2" t="s">
        <v>2</v>
      </c>
      <c r="C162" t="s">
        <v>11</v>
      </c>
    </row>
    <row r="163" spans="1:3" x14ac:dyDescent="0.2">
      <c r="A163" s="3">
        <v>45362.817315277782</v>
      </c>
      <c r="B163" s="2" t="s">
        <v>2</v>
      </c>
      <c r="C163" t="s">
        <v>10</v>
      </c>
    </row>
    <row r="164" spans="1:3" x14ac:dyDescent="0.2">
      <c r="A164" s="3">
        <v>45362.818565277783</v>
      </c>
      <c r="B164" s="2" t="s">
        <v>2</v>
      </c>
      <c r="C164" t="s">
        <v>11</v>
      </c>
    </row>
    <row r="165" spans="1:3" x14ac:dyDescent="0.2">
      <c r="A165" s="3">
        <v>45362.819016666668</v>
      </c>
      <c r="B165" s="2" t="s">
        <v>2</v>
      </c>
      <c r="C165" t="s">
        <v>10</v>
      </c>
    </row>
    <row r="166" spans="1:3" x14ac:dyDescent="0.2">
      <c r="A166" s="3">
        <v>45362.819282870376</v>
      </c>
      <c r="B166" s="2" t="s">
        <v>2</v>
      </c>
      <c r="C166" t="s">
        <v>10</v>
      </c>
    </row>
    <row r="167" spans="1:3" x14ac:dyDescent="0.2">
      <c r="A167" s="3">
        <v>45362.820440277777</v>
      </c>
      <c r="B167" s="2" t="s">
        <v>2</v>
      </c>
      <c r="C167" t="s">
        <v>11</v>
      </c>
    </row>
    <row r="168" spans="1:3" x14ac:dyDescent="0.2">
      <c r="A168" s="3">
        <v>45362.821100000001</v>
      </c>
      <c r="B168" s="2" t="s">
        <v>2</v>
      </c>
      <c r="C168" t="s">
        <v>10</v>
      </c>
    </row>
    <row r="169" spans="1:3" x14ac:dyDescent="0.2">
      <c r="A169" s="3">
        <v>45362.822</v>
      </c>
      <c r="B169" s="2" t="s">
        <v>2</v>
      </c>
      <c r="C169" t="s">
        <v>10</v>
      </c>
    </row>
    <row r="170" spans="1:3" x14ac:dyDescent="0.2">
      <c r="A170" s="3">
        <v>45362.822708796295</v>
      </c>
      <c r="B170" s="2" t="s">
        <v>2</v>
      </c>
      <c r="C170" t="s">
        <v>10</v>
      </c>
    </row>
    <row r="171" spans="1:3" x14ac:dyDescent="0.2">
      <c r="A171" s="3">
        <v>45362.822720370372</v>
      </c>
      <c r="B171" s="2" t="s">
        <v>2</v>
      </c>
      <c r="C171" t="s">
        <v>12</v>
      </c>
    </row>
    <row r="172" spans="1:3" x14ac:dyDescent="0.2">
      <c r="A172" s="3">
        <v>45362.824225000004</v>
      </c>
      <c r="B172" s="2" t="s">
        <v>2</v>
      </c>
      <c r="C172" t="s">
        <v>13</v>
      </c>
    </row>
    <row r="173" spans="1:3" x14ac:dyDescent="0.2">
      <c r="A173" s="3">
        <v>45362.824271296297</v>
      </c>
      <c r="B173" s="2" t="s">
        <v>2</v>
      </c>
      <c r="C173" t="s">
        <v>11</v>
      </c>
    </row>
    <row r="174" spans="1:3" x14ac:dyDescent="0.2">
      <c r="A174" s="3">
        <v>45366.825173611112</v>
      </c>
      <c r="B174" s="2" t="s">
        <v>2</v>
      </c>
      <c r="C174" t="s">
        <v>12</v>
      </c>
    </row>
    <row r="175" spans="1:3" x14ac:dyDescent="0.2">
      <c r="A175" s="3">
        <v>45362.826400925929</v>
      </c>
      <c r="B175" s="2" t="s">
        <v>2</v>
      </c>
      <c r="C175" t="s">
        <v>10</v>
      </c>
    </row>
    <row r="176" spans="1:3" x14ac:dyDescent="0.2">
      <c r="A176" s="3">
        <v>45362.826562962968</v>
      </c>
      <c r="B176" s="2" t="s">
        <v>2</v>
      </c>
      <c r="C176" t="s">
        <v>13</v>
      </c>
    </row>
    <row r="177" spans="1:3" x14ac:dyDescent="0.2">
      <c r="A177" s="3">
        <v>45362.826887037038</v>
      </c>
      <c r="B177" s="2" t="s">
        <v>2</v>
      </c>
      <c r="C177" t="s">
        <v>11</v>
      </c>
    </row>
    <row r="178" spans="1:3" x14ac:dyDescent="0.2">
      <c r="A178" s="3">
        <v>45362.827002777776</v>
      </c>
      <c r="B178" s="2" t="s">
        <v>2</v>
      </c>
      <c r="C178" t="s">
        <v>4</v>
      </c>
    </row>
    <row r="179" spans="1:3" x14ac:dyDescent="0.2">
      <c r="A179" s="3">
        <v>45362.827072222222</v>
      </c>
      <c r="B179" s="2" t="s">
        <v>2</v>
      </c>
      <c r="C179" t="s">
        <v>13</v>
      </c>
    </row>
    <row r="180" spans="1:3" x14ac:dyDescent="0.2">
      <c r="A180" s="3">
        <v>45362.827431018522</v>
      </c>
      <c r="B180" s="2" t="s">
        <v>2</v>
      </c>
      <c r="C180" t="s">
        <v>10</v>
      </c>
    </row>
    <row r="181" spans="1:3" x14ac:dyDescent="0.2">
      <c r="A181" s="3">
        <v>45362.828331018522</v>
      </c>
      <c r="B181" s="2" t="s">
        <v>2</v>
      </c>
      <c r="C181" t="s">
        <v>10</v>
      </c>
    </row>
    <row r="182" spans="1:3" x14ac:dyDescent="0.2">
      <c r="A182" s="3">
        <v>45362.829676388894</v>
      </c>
      <c r="B182" s="2" t="s">
        <v>2</v>
      </c>
      <c r="C182" t="s">
        <v>10</v>
      </c>
    </row>
    <row r="183" spans="1:3" x14ac:dyDescent="0.2">
      <c r="A183" s="3">
        <v>45362.830139351856</v>
      </c>
      <c r="B183" s="2" t="s">
        <v>2</v>
      </c>
      <c r="C183" t="s">
        <v>12</v>
      </c>
    </row>
    <row r="184" spans="1:3" x14ac:dyDescent="0.2">
      <c r="A184" s="3">
        <v>45362.831039351855</v>
      </c>
      <c r="B184" s="2" t="s">
        <v>2</v>
      </c>
      <c r="C184" t="s">
        <v>13</v>
      </c>
    </row>
    <row r="185" spans="1:3" x14ac:dyDescent="0.2">
      <c r="A185" s="3">
        <v>45362.832569907412</v>
      </c>
      <c r="B185" s="2" t="s">
        <v>2</v>
      </c>
      <c r="C185" t="s">
        <v>4</v>
      </c>
    </row>
    <row r="186" spans="1:3" x14ac:dyDescent="0.2">
      <c r="A186" s="3">
        <v>45362.832581481482</v>
      </c>
      <c r="B186" s="2" t="s">
        <v>2</v>
      </c>
      <c r="C186" t="s">
        <v>11</v>
      </c>
    </row>
    <row r="187" spans="1:3" x14ac:dyDescent="0.2">
      <c r="A187" s="3">
        <v>45362.832882407412</v>
      </c>
      <c r="B187" s="2" t="s">
        <v>2</v>
      </c>
      <c r="C187" t="s">
        <v>10</v>
      </c>
    </row>
    <row r="188" spans="1:3" x14ac:dyDescent="0.2">
      <c r="A188" s="3">
        <v>45362.833403240744</v>
      </c>
      <c r="B188" s="2" t="s">
        <v>2</v>
      </c>
      <c r="C188" t="s">
        <v>10</v>
      </c>
    </row>
    <row r="189" spans="1:3" x14ac:dyDescent="0.2">
      <c r="A189" s="3">
        <v>45362.834167129629</v>
      </c>
      <c r="B189" s="2" t="s">
        <v>2</v>
      </c>
      <c r="C189" t="s">
        <v>12</v>
      </c>
    </row>
    <row r="190" spans="1:3" x14ac:dyDescent="0.2">
      <c r="A190" s="3">
        <v>45362.834317592591</v>
      </c>
      <c r="B190" s="2" t="s">
        <v>2</v>
      </c>
      <c r="C190" t="s">
        <v>10</v>
      </c>
    </row>
    <row r="191" spans="1:3" x14ac:dyDescent="0.2">
      <c r="A191" s="3">
        <v>45362.836424074078</v>
      </c>
      <c r="B191" s="2" t="s">
        <v>2</v>
      </c>
      <c r="C191" t="s">
        <v>10</v>
      </c>
    </row>
    <row r="192" spans="1:3" x14ac:dyDescent="0.2">
      <c r="A192" s="3">
        <v>45362.837324074077</v>
      </c>
      <c r="B192" s="2" t="s">
        <v>2</v>
      </c>
      <c r="C192" t="s">
        <v>4</v>
      </c>
    </row>
    <row r="193" spans="1:3" x14ac:dyDescent="0.2">
      <c r="A193" s="3">
        <v>45362.838032870372</v>
      </c>
      <c r="B193" s="2" t="s">
        <v>2</v>
      </c>
      <c r="C193" t="s">
        <v>12</v>
      </c>
    </row>
    <row r="194" spans="1:3" x14ac:dyDescent="0.2">
      <c r="A194" s="3">
        <v>45362.838056018518</v>
      </c>
      <c r="B194" s="2" t="s">
        <v>2</v>
      </c>
      <c r="C194" t="s">
        <v>10</v>
      </c>
    </row>
    <row r="195" spans="1:3" x14ac:dyDescent="0.2">
      <c r="A195" s="3">
        <v>45362.838437962964</v>
      </c>
      <c r="B195" s="2" t="s">
        <v>2</v>
      </c>
      <c r="C195" t="s">
        <v>10</v>
      </c>
    </row>
    <row r="196" spans="1:3" x14ac:dyDescent="0.2">
      <c r="A196" s="3">
        <v>45362.840532870374</v>
      </c>
      <c r="B196" s="2" t="s">
        <v>2</v>
      </c>
      <c r="C196" t="s">
        <v>14</v>
      </c>
    </row>
    <row r="197" spans="1:3" x14ac:dyDescent="0.2">
      <c r="A197" s="3">
        <v>45362.841273611113</v>
      </c>
      <c r="B197" s="2" t="s">
        <v>2</v>
      </c>
      <c r="C197" t="s">
        <v>10</v>
      </c>
    </row>
    <row r="198" spans="1:3" x14ac:dyDescent="0.2">
      <c r="A198" s="3">
        <v>45362.841528240744</v>
      </c>
      <c r="B198" s="2" t="s">
        <v>2</v>
      </c>
      <c r="C198" t="s">
        <v>12</v>
      </c>
    </row>
    <row r="199" spans="1:3" x14ac:dyDescent="0.2">
      <c r="A199" s="3">
        <v>45362.8436</v>
      </c>
      <c r="B199" s="2" t="s">
        <v>2</v>
      </c>
      <c r="C199" t="s">
        <v>4</v>
      </c>
    </row>
    <row r="200" spans="1:3" x14ac:dyDescent="0.2">
      <c r="A200" s="3">
        <v>45362.845660185187</v>
      </c>
      <c r="B200" s="2" t="s">
        <v>2</v>
      </c>
      <c r="C200" t="s">
        <v>10</v>
      </c>
    </row>
    <row r="201" spans="1:3" x14ac:dyDescent="0.2">
      <c r="A201" s="3">
        <v>45362.845984259264</v>
      </c>
      <c r="B201" s="2" t="s">
        <v>2</v>
      </c>
      <c r="C201" t="s">
        <v>10</v>
      </c>
    </row>
    <row r="202" spans="1:3" x14ac:dyDescent="0.2">
      <c r="A202" s="3">
        <v>45362.846481944449</v>
      </c>
      <c r="B202" s="2" t="s">
        <v>2</v>
      </c>
      <c r="C202" t="s">
        <v>4</v>
      </c>
    </row>
    <row r="203" spans="1:3" x14ac:dyDescent="0.2">
      <c r="A203" s="3">
        <v>45362.847326851857</v>
      </c>
      <c r="B203" s="2" t="s">
        <v>2</v>
      </c>
      <c r="C203" t="s">
        <v>10</v>
      </c>
    </row>
    <row r="204" spans="1:3" x14ac:dyDescent="0.2">
      <c r="A204" s="3">
        <v>45362.84737314815</v>
      </c>
      <c r="B204" s="2" t="s">
        <v>2</v>
      </c>
      <c r="C204" t="s">
        <v>10</v>
      </c>
    </row>
    <row r="205" spans="1:3" x14ac:dyDescent="0.2">
      <c r="A205" s="3">
        <v>45362.847697222227</v>
      </c>
      <c r="B205" s="2" t="s">
        <v>2</v>
      </c>
      <c r="C205" t="s">
        <v>4</v>
      </c>
    </row>
    <row r="206" spans="1:3" x14ac:dyDescent="0.2">
      <c r="A206" s="3">
        <v>45366.847777777781</v>
      </c>
      <c r="B206" s="2" t="s">
        <v>2</v>
      </c>
      <c r="C206" t="s">
        <v>10</v>
      </c>
    </row>
    <row r="207" spans="1:3" x14ac:dyDescent="0.2">
      <c r="A207" s="3">
        <v>45362.849896296299</v>
      </c>
      <c r="B207" s="2" t="s">
        <v>2</v>
      </c>
      <c r="C207" t="s">
        <v>4</v>
      </c>
    </row>
    <row r="208" spans="1:3" x14ac:dyDescent="0.2">
      <c r="A208" s="3">
        <v>45362.851169444446</v>
      </c>
      <c r="B208" s="2" t="s">
        <v>2</v>
      </c>
      <c r="C208" t="s">
        <v>10</v>
      </c>
    </row>
    <row r="209" spans="1:3" x14ac:dyDescent="0.2">
      <c r="A209" s="3">
        <v>45362.851238888892</v>
      </c>
      <c r="B209" s="2" t="s">
        <v>2</v>
      </c>
      <c r="C209" t="s">
        <v>10</v>
      </c>
    </row>
    <row r="210" spans="1:3" x14ac:dyDescent="0.2">
      <c r="A210" s="3">
        <v>45362.851528240746</v>
      </c>
      <c r="B210" s="2" t="s">
        <v>2</v>
      </c>
      <c r="C210" t="s">
        <v>10</v>
      </c>
    </row>
    <row r="211" spans="1:3" x14ac:dyDescent="0.2">
      <c r="A211" s="3">
        <v>45366.854305555556</v>
      </c>
      <c r="B211" s="2" t="s">
        <v>2</v>
      </c>
      <c r="C211" t="s">
        <v>10</v>
      </c>
    </row>
    <row r="212" spans="1:3" x14ac:dyDescent="0.2">
      <c r="A212" s="3">
        <v>45362.855856944443</v>
      </c>
      <c r="B212" s="2" t="s">
        <v>2</v>
      </c>
      <c r="C212" t="s">
        <v>4</v>
      </c>
    </row>
    <row r="213" spans="1:3" x14ac:dyDescent="0.2">
      <c r="A213" s="3">
        <v>45362.856481944444</v>
      </c>
      <c r="B213" s="2" t="s">
        <v>2</v>
      </c>
      <c r="C213" t="s">
        <v>12</v>
      </c>
    </row>
    <row r="214" spans="1:3" x14ac:dyDescent="0.2">
      <c r="A214" s="3">
        <v>45362.858102314814</v>
      </c>
      <c r="B214" s="2" t="s">
        <v>2</v>
      </c>
      <c r="C214" t="s">
        <v>10</v>
      </c>
    </row>
    <row r="215" spans="1:3" x14ac:dyDescent="0.2">
      <c r="A215" s="3">
        <v>45362.858148611114</v>
      </c>
      <c r="B215" s="2" t="s">
        <v>2</v>
      </c>
      <c r="C215" t="s">
        <v>10</v>
      </c>
    </row>
    <row r="216" spans="1:3" x14ac:dyDescent="0.2">
      <c r="A216" s="3">
        <v>45362.858160185184</v>
      </c>
      <c r="B216" s="2" t="s">
        <v>2</v>
      </c>
      <c r="C216" t="s">
        <v>10</v>
      </c>
    </row>
    <row r="217" spans="1:3" x14ac:dyDescent="0.2">
      <c r="A217" s="3">
        <v>45362.858518981484</v>
      </c>
      <c r="B217" s="2" t="s">
        <v>2</v>
      </c>
      <c r="C217" t="s">
        <v>12</v>
      </c>
    </row>
    <row r="218" spans="1:3" x14ac:dyDescent="0.2">
      <c r="A218" s="3">
        <v>45362.8586</v>
      </c>
      <c r="B218" s="2" t="s">
        <v>2</v>
      </c>
      <c r="C218" t="s">
        <v>10</v>
      </c>
    </row>
    <row r="219" spans="1:3" x14ac:dyDescent="0.2">
      <c r="A219" s="3">
        <v>45362.858831481484</v>
      </c>
      <c r="B219" s="2" t="s">
        <v>2</v>
      </c>
      <c r="C219" t="s">
        <v>4</v>
      </c>
    </row>
    <row r="220" spans="1:3" x14ac:dyDescent="0.2">
      <c r="A220" s="3">
        <v>45362.86022037037</v>
      </c>
      <c r="B220" s="2" t="s">
        <v>2</v>
      </c>
      <c r="C220" t="s">
        <v>12</v>
      </c>
    </row>
    <row r="221" spans="1:3" x14ac:dyDescent="0.2">
      <c r="A221" s="3">
        <v>45362.860405555555</v>
      </c>
      <c r="B221" s="2" t="s">
        <v>2</v>
      </c>
      <c r="C221" t="s">
        <v>12</v>
      </c>
    </row>
    <row r="222" spans="1:3" x14ac:dyDescent="0.2">
      <c r="A222" s="3">
        <v>45362.861620833333</v>
      </c>
      <c r="B222" s="2" t="s">
        <v>2</v>
      </c>
      <c r="C222" t="s">
        <v>12</v>
      </c>
    </row>
    <row r="223" spans="1:3" x14ac:dyDescent="0.2">
      <c r="A223" s="3">
        <v>45362.862454166665</v>
      </c>
      <c r="B223" s="2" t="s">
        <v>2</v>
      </c>
      <c r="C223" t="s">
        <v>12</v>
      </c>
    </row>
    <row r="224" spans="1:3" x14ac:dyDescent="0.2">
      <c r="A224" s="3">
        <v>45362.862477314819</v>
      </c>
      <c r="B224" s="2" t="s">
        <v>2</v>
      </c>
      <c r="C224" t="s">
        <v>10</v>
      </c>
    </row>
    <row r="225" spans="1:3" x14ac:dyDescent="0.2">
      <c r="A225" s="3">
        <v>45362.863056018519</v>
      </c>
      <c r="B225" s="2" t="s">
        <v>2</v>
      </c>
      <c r="C225" t="s">
        <v>4</v>
      </c>
    </row>
    <row r="226" spans="1:3" x14ac:dyDescent="0.2">
      <c r="A226" s="3">
        <v>45362.863762037035</v>
      </c>
      <c r="B226" s="2" t="s">
        <v>2</v>
      </c>
      <c r="C226" t="s">
        <v>13</v>
      </c>
    </row>
    <row r="227" spans="1:3" x14ac:dyDescent="0.2">
      <c r="A227" s="3">
        <v>45362.865799074076</v>
      </c>
      <c r="B227" s="2" t="s">
        <v>2</v>
      </c>
      <c r="C227" t="s">
        <v>10</v>
      </c>
    </row>
    <row r="228" spans="1:3" x14ac:dyDescent="0.2">
      <c r="A228" s="3">
        <v>45362.866678703707</v>
      </c>
      <c r="B228" s="2" t="s">
        <v>2</v>
      </c>
      <c r="C228" t="s">
        <v>10</v>
      </c>
    </row>
    <row r="229" spans="1:3" x14ac:dyDescent="0.2">
      <c r="A229" s="3">
        <v>45362.866759722223</v>
      </c>
      <c r="B229" s="2" t="s">
        <v>2</v>
      </c>
      <c r="C229" t="s">
        <v>10</v>
      </c>
    </row>
    <row r="230" spans="1:3" x14ac:dyDescent="0.2">
      <c r="A230" s="3">
        <v>45362.868299074078</v>
      </c>
      <c r="B230" s="2" t="s">
        <v>2</v>
      </c>
      <c r="C230" t="s">
        <v>4</v>
      </c>
    </row>
    <row r="231" spans="1:3" x14ac:dyDescent="0.2">
      <c r="A231" s="3">
        <v>45362.868333796301</v>
      </c>
      <c r="B231" s="2" t="s">
        <v>2</v>
      </c>
      <c r="C231" t="s">
        <v>10</v>
      </c>
    </row>
    <row r="232" spans="1:3" x14ac:dyDescent="0.2">
      <c r="A232" s="3">
        <v>45362.869572222226</v>
      </c>
      <c r="B232" s="2" t="s">
        <v>2</v>
      </c>
      <c r="C232" t="s">
        <v>4</v>
      </c>
    </row>
    <row r="233" spans="1:3" x14ac:dyDescent="0.2">
      <c r="A233" s="3">
        <v>45362.871018981481</v>
      </c>
      <c r="B233" s="2" t="s">
        <v>2</v>
      </c>
      <c r="C233" t="s">
        <v>12</v>
      </c>
    </row>
    <row r="234" spans="1:3" x14ac:dyDescent="0.2">
      <c r="A234" s="3">
        <v>45362.871551388889</v>
      </c>
      <c r="B234" s="2" t="s">
        <v>2</v>
      </c>
      <c r="C234" t="s">
        <v>10</v>
      </c>
    </row>
    <row r="235" spans="1:3" x14ac:dyDescent="0.2">
      <c r="A235" s="3">
        <v>45362.872951851852</v>
      </c>
      <c r="B235" s="2" t="s">
        <v>2</v>
      </c>
      <c r="C235" t="s">
        <v>10</v>
      </c>
    </row>
    <row r="236" spans="1:3" x14ac:dyDescent="0.2">
      <c r="A236" s="3">
        <v>45362.874861574077</v>
      </c>
      <c r="B236" s="2" t="s">
        <v>2</v>
      </c>
      <c r="C236" t="s">
        <v>11</v>
      </c>
    </row>
    <row r="237" spans="1:3" x14ac:dyDescent="0.2">
      <c r="A237" s="3">
        <v>45362.877789814818</v>
      </c>
      <c r="B237" s="2" t="s">
        <v>2</v>
      </c>
      <c r="C237" t="s">
        <v>10</v>
      </c>
    </row>
    <row r="238" spans="1:3" x14ac:dyDescent="0.2">
      <c r="A238" s="3">
        <v>45362.878958796297</v>
      </c>
      <c r="B238" s="2" t="s">
        <v>2</v>
      </c>
      <c r="C238" t="s">
        <v>10</v>
      </c>
    </row>
    <row r="239" spans="1:3" x14ac:dyDescent="0.2">
      <c r="A239" s="3">
        <v>45362.879317592597</v>
      </c>
      <c r="B239" s="2" t="s">
        <v>2</v>
      </c>
      <c r="C239" t="s">
        <v>10</v>
      </c>
    </row>
    <row r="240" spans="1:3" x14ac:dyDescent="0.2">
      <c r="A240" s="3">
        <v>45362.881123148152</v>
      </c>
      <c r="B240" s="2" t="s">
        <v>2</v>
      </c>
      <c r="C240" t="s">
        <v>11</v>
      </c>
    </row>
    <row r="241" spans="1:3" x14ac:dyDescent="0.2">
      <c r="A241" s="3">
        <v>45366.884826388887</v>
      </c>
      <c r="B241" s="2" t="s">
        <v>2</v>
      </c>
      <c r="C241" t="s">
        <v>12</v>
      </c>
    </row>
    <row r="242" spans="1:3" x14ac:dyDescent="0.2">
      <c r="A242" s="3">
        <v>45362.885035185187</v>
      </c>
      <c r="B242" s="2" t="s">
        <v>2</v>
      </c>
      <c r="C242" t="s">
        <v>11</v>
      </c>
    </row>
    <row r="243" spans="1:3" x14ac:dyDescent="0.2">
      <c r="A243" s="3">
        <v>45362.886100000003</v>
      </c>
      <c r="B243" s="2" t="s">
        <v>2</v>
      </c>
      <c r="C243" t="s">
        <v>10</v>
      </c>
    </row>
    <row r="244" spans="1:3" x14ac:dyDescent="0.2">
      <c r="A244" s="3">
        <v>45362.886528240742</v>
      </c>
      <c r="B244" s="2" t="s">
        <v>2</v>
      </c>
      <c r="C244" t="s">
        <v>10</v>
      </c>
    </row>
    <row r="245" spans="1:3" x14ac:dyDescent="0.2">
      <c r="A245" s="3">
        <v>45362.888275925929</v>
      </c>
      <c r="B245" s="2" t="s">
        <v>2</v>
      </c>
      <c r="C245" t="s">
        <v>11</v>
      </c>
    </row>
    <row r="246" spans="1:3" x14ac:dyDescent="0.2">
      <c r="A246" s="3">
        <v>45362.890949537039</v>
      </c>
      <c r="B246" s="2" t="s">
        <v>2</v>
      </c>
      <c r="C246" t="s">
        <v>11</v>
      </c>
    </row>
    <row r="247" spans="1:3" x14ac:dyDescent="0.2">
      <c r="A247" s="3">
        <v>45362.891377777778</v>
      </c>
      <c r="B247" s="2" t="s">
        <v>2</v>
      </c>
      <c r="C247" t="s">
        <v>10</v>
      </c>
    </row>
    <row r="248" spans="1:3" x14ac:dyDescent="0.2">
      <c r="A248" s="3">
        <v>45362.891389351855</v>
      </c>
      <c r="B248" s="2" t="s">
        <v>2</v>
      </c>
      <c r="C248" t="s">
        <v>12</v>
      </c>
    </row>
    <row r="249" spans="1:3" x14ac:dyDescent="0.2">
      <c r="A249" s="3">
        <v>45362.891979629632</v>
      </c>
      <c r="B249" s="2" t="s">
        <v>2</v>
      </c>
      <c r="C249" t="s">
        <v>10</v>
      </c>
    </row>
    <row r="250" spans="1:3" x14ac:dyDescent="0.2">
      <c r="A250" s="3">
        <v>45363.792222685188</v>
      </c>
      <c r="B250" s="2" t="s">
        <v>2</v>
      </c>
      <c r="C250" t="s">
        <v>11</v>
      </c>
    </row>
    <row r="251" spans="1:3" x14ac:dyDescent="0.2">
      <c r="A251" s="3">
        <v>45363.79299814815</v>
      </c>
      <c r="B251" s="2" t="s">
        <v>2</v>
      </c>
      <c r="C251" t="s">
        <v>10</v>
      </c>
    </row>
    <row r="252" spans="1:3" x14ac:dyDescent="0.2">
      <c r="A252" s="3">
        <v>45363.793194907412</v>
      </c>
      <c r="B252" s="2" t="s">
        <v>2</v>
      </c>
      <c r="C252" t="s">
        <v>10</v>
      </c>
    </row>
    <row r="253" spans="1:3" x14ac:dyDescent="0.2">
      <c r="A253" s="3">
        <v>45363.793588425928</v>
      </c>
      <c r="B253" s="2" t="s">
        <v>2</v>
      </c>
      <c r="C253" t="s">
        <v>10</v>
      </c>
    </row>
    <row r="254" spans="1:3" x14ac:dyDescent="0.2">
      <c r="A254" s="3">
        <v>45363.794225000005</v>
      </c>
      <c r="B254" s="2" t="s">
        <v>2</v>
      </c>
      <c r="C254" t="s">
        <v>10</v>
      </c>
    </row>
    <row r="255" spans="1:3" x14ac:dyDescent="0.2">
      <c r="A255" s="3">
        <v>45363.794259722221</v>
      </c>
      <c r="B255" s="2" t="s">
        <v>2</v>
      </c>
      <c r="C255" t="s">
        <v>13</v>
      </c>
    </row>
    <row r="256" spans="1:3" x14ac:dyDescent="0.2">
      <c r="A256" s="3">
        <v>45363.794259722221</v>
      </c>
      <c r="B256" s="2" t="s">
        <v>2</v>
      </c>
      <c r="C256" t="s">
        <v>13</v>
      </c>
    </row>
    <row r="257" spans="1:3" x14ac:dyDescent="0.2">
      <c r="A257" s="3">
        <v>45363.794456481482</v>
      </c>
      <c r="B257" s="2" t="s">
        <v>2</v>
      </c>
      <c r="C257" t="s">
        <v>10</v>
      </c>
    </row>
    <row r="258" spans="1:3" x14ac:dyDescent="0.2">
      <c r="A258" s="3">
        <v>45363.794629629636</v>
      </c>
      <c r="B258" s="2" t="s">
        <v>2</v>
      </c>
      <c r="C258" t="s">
        <v>10</v>
      </c>
    </row>
    <row r="259" spans="1:3" x14ac:dyDescent="0.2">
      <c r="A259" s="3">
        <v>45366.794918981483</v>
      </c>
      <c r="B259" s="2" t="s">
        <v>2</v>
      </c>
      <c r="C259" t="s">
        <v>10</v>
      </c>
    </row>
    <row r="260" spans="1:3" x14ac:dyDescent="0.2">
      <c r="A260" s="3">
        <v>45363.794954166668</v>
      </c>
      <c r="B260" s="2" t="s">
        <v>2</v>
      </c>
      <c r="C260" t="s">
        <v>4</v>
      </c>
    </row>
    <row r="261" spans="1:3" x14ac:dyDescent="0.2">
      <c r="A261" s="3">
        <v>45363.795463425929</v>
      </c>
      <c r="B261" s="2" t="s">
        <v>2</v>
      </c>
      <c r="C261" t="s">
        <v>12</v>
      </c>
    </row>
    <row r="262" spans="1:3" x14ac:dyDescent="0.2">
      <c r="A262" s="3">
        <v>45363.795637037038</v>
      </c>
      <c r="B262" s="2" t="s">
        <v>2</v>
      </c>
      <c r="C262" t="s">
        <v>10</v>
      </c>
    </row>
    <row r="263" spans="1:3" x14ac:dyDescent="0.2">
      <c r="A263" s="3">
        <v>45363.795648611114</v>
      </c>
      <c r="B263" s="2" t="s">
        <v>2</v>
      </c>
      <c r="C263" t="s">
        <v>14</v>
      </c>
    </row>
    <row r="264" spans="1:3" x14ac:dyDescent="0.2">
      <c r="A264" s="3">
        <v>45366.795706018522</v>
      </c>
      <c r="B264" s="2" t="s">
        <v>2</v>
      </c>
      <c r="C264" t="s">
        <v>4</v>
      </c>
    </row>
    <row r="265" spans="1:3" x14ac:dyDescent="0.2">
      <c r="A265" s="3">
        <v>45363.795845370376</v>
      </c>
      <c r="B265" s="2" t="s">
        <v>2</v>
      </c>
      <c r="C265" t="s">
        <v>10</v>
      </c>
    </row>
    <row r="266" spans="1:3" x14ac:dyDescent="0.2">
      <c r="A266" s="3">
        <v>45363.795868518522</v>
      </c>
      <c r="B266" s="2" t="s">
        <v>2</v>
      </c>
      <c r="C266" t="s">
        <v>11</v>
      </c>
    </row>
    <row r="267" spans="1:3" x14ac:dyDescent="0.2">
      <c r="A267" s="3">
        <v>45363.795984259261</v>
      </c>
      <c r="B267" s="2" t="s">
        <v>2</v>
      </c>
      <c r="C267" t="s">
        <v>10</v>
      </c>
    </row>
    <row r="268" spans="1:3" x14ac:dyDescent="0.2">
      <c r="A268" s="3">
        <v>45363.796331481484</v>
      </c>
      <c r="B268" s="2" t="s">
        <v>2</v>
      </c>
      <c r="C268" t="s">
        <v>10</v>
      </c>
    </row>
    <row r="269" spans="1:3" x14ac:dyDescent="0.2">
      <c r="A269" s="3">
        <v>45363.796586111115</v>
      </c>
      <c r="B269" s="2" t="s">
        <v>2</v>
      </c>
      <c r="C269" t="s">
        <v>12</v>
      </c>
    </row>
    <row r="270" spans="1:3" x14ac:dyDescent="0.2">
      <c r="A270" s="3">
        <v>45366.797500000001</v>
      </c>
      <c r="B270" s="2" t="s">
        <v>2</v>
      </c>
      <c r="C270" t="s">
        <v>12</v>
      </c>
    </row>
    <row r="271" spans="1:3" x14ac:dyDescent="0.2">
      <c r="A271" s="3">
        <v>45363.797731944447</v>
      </c>
      <c r="B271" s="2" t="s">
        <v>2</v>
      </c>
      <c r="C271" t="s">
        <v>11</v>
      </c>
    </row>
    <row r="272" spans="1:3" x14ac:dyDescent="0.2">
      <c r="A272" s="3">
        <v>45363.797972222223</v>
      </c>
      <c r="B272" s="2" t="s">
        <v>2</v>
      </c>
      <c r="C272" t="s">
        <v>10</v>
      </c>
    </row>
    <row r="273" spans="1:3" x14ac:dyDescent="0.2">
      <c r="A273" s="3">
        <v>45363.79846111111</v>
      </c>
      <c r="B273" s="2" t="s">
        <v>2</v>
      </c>
      <c r="C273" t="s">
        <v>4</v>
      </c>
    </row>
    <row r="274" spans="1:3" x14ac:dyDescent="0.2">
      <c r="A274" s="3">
        <v>45363.798924074079</v>
      </c>
      <c r="B274" s="2" t="s">
        <v>2</v>
      </c>
      <c r="C274" t="s">
        <v>10</v>
      </c>
    </row>
    <row r="275" spans="1:3" x14ac:dyDescent="0.2">
      <c r="A275" s="3">
        <v>45363.79908611111</v>
      </c>
      <c r="B275" s="2" t="s">
        <v>2</v>
      </c>
      <c r="C275" t="s">
        <v>12</v>
      </c>
    </row>
    <row r="276" spans="1:3" x14ac:dyDescent="0.2">
      <c r="A276" s="3">
        <v>45366.799166666664</v>
      </c>
      <c r="B276" s="2" t="s">
        <v>2</v>
      </c>
      <c r="C276" t="s">
        <v>12</v>
      </c>
    </row>
    <row r="277" spans="1:3" x14ac:dyDescent="0.2">
      <c r="A277" s="3">
        <v>45363.799387037041</v>
      </c>
      <c r="B277" s="2" t="s">
        <v>2</v>
      </c>
      <c r="C277" t="s">
        <v>4</v>
      </c>
    </row>
    <row r="278" spans="1:3" x14ac:dyDescent="0.2">
      <c r="A278" s="3">
        <v>45363.799514351856</v>
      </c>
      <c r="B278" s="2" t="s">
        <v>2</v>
      </c>
      <c r="C278" t="s">
        <v>13</v>
      </c>
    </row>
    <row r="279" spans="1:3" x14ac:dyDescent="0.2">
      <c r="A279" s="3">
        <v>45363.799572222226</v>
      </c>
      <c r="B279" s="2" t="s">
        <v>2</v>
      </c>
      <c r="C279" t="s">
        <v>12</v>
      </c>
    </row>
    <row r="280" spans="1:3" x14ac:dyDescent="0.2">
      <c r="A280" s="3">
        <v>45363.799826851857</v>
      </c>
      <c r="B280" s="2" t="s">
        <v>2</v>
      </c>
      <c r="C280" t="s">
        <v>11</v>
      </c>
    </row>
    <row r="281" spans="1:3" x14ac:dyDescent="0.2">
      <c r="A281" s="3">
        <v>45363.799861574073</v>
      </c>
      <c r="B281" s="2" t="s">
        <v>2</v>
      </c>
      <c r="C281" t="s">
        <v>13</v>
      </c>
    </row>
    <row r="282" spans="1:3" x14ac:dyDescent="0.2">
      <c r="A282" s="3">
        <v>45366.800138888888</v>
      </c>
      <c r="B282" s="2" t="s">
        <v>2</v>
      </c>
      <c r="C282" t="s">
        <v>10</v>
      </c>
    </row>
    <row r="283" spans="1:3" x14ac:dyDescent="0.2">
      <c r="A283" s="3">
        <v>45363.800278240742</v>
      </c>
      <c r="B283" s="2" t="s">
        <v>2</v>
      </c>
      <c r="C283" t="s">
        <v>10</v>
      </c>
    </row>
    <row r="284" spans="1:3" x14ac:dyDescent="0.2">
      <c r="A284" s="3">
        <v>45363.800567592596</v>
      </c>
      <c r="B284" s="2" t="s">
        <v>2</v>
      </c>
      <c r="C284" t="s">
        <v>11</v>
      </c>
    </row>
    <row r="285" spans="1:3" x14ac:dyDescent="0.2">
      <c r="A285" s="3">
        <v>45363.800726851856</v>
      </c>
      <c r="B285" s="2" t="s">
        <v>2</v>
      </c>
      <c r="C285" t="s">
        <v>10</v>
      </c>
    </row>
    <row r="286" spans="1:3" x14ac:dyDescent="0.2">
      <c r="A286" s="3">
        <v>45363.800761574072</v>
      </c>
      <c r="B286" s="2" t="s">
        <v>2</v>
      </c>
      <c r="C286" t="s">
        <v>13</v>
      </c>
    </row>
    <row r="287" spans="1:3" x14ac:dyDescent="0.2">
      <c r="A287" s="3">
        <v>45363.800833796297</v>
      </c>
      <c r="B287" s="2" t="s">
        <v>2</v>
      </c>
      <c r="C287" t="s">
        <v>10</v>
      </c>
    </row>
    <row r="288" spans="1:3" x14ac:dyDescent="0.2">
      <c r="A288" s="3">
        <v>45363.801169444443</v>
      </c>
      <c r="B288" s="2" t="s">
        <v>2</v>
      </c>
      <c r="C288" t="s">
        <v>10</v>
      </c>
    </row>
    <row r="289" spans="1:3" x14ac:dyDescent="0.2">
      <c r="A289" s="3">
        <v>45363.80153981482</v>
      </c>
      <c r="B289" s="2" t="s">
        <v>2</v>
      </c>
      <c r="C289" t="s">
        <v>10</v>
      </c>
    </row>
    <row r="290" spans="1:3" x14ac:dyDescent="0.2">
      <c r="A290" s="3">
        <v>45365.801898148151</v>
      </c>
      <c r="B290" s="2" t="s">
        <v>2</v>
      </c>
      <c r="C290" t="s">
        <v>4</v>
      </c>
    </row>
    <row r="291" spans="1:3" x14ac:dyDescent="0.2">
      <c r="A291" s="3">
        <v>45363.802049074075</v>
      </c>
      <c r="B291" s="2" t="s">
        <v>2</v>
      </c>
      <c r="C291" t="s">
        <v>10</v>
      </c>
    </row>
    <row r="292" spans="1:3" x14ac:dyDescent="0.2">
      <c r="A292" s="3">
        <v>45363.802164814813</v>
      </c>
      <c r="B292" s="2" t="s">
        <v>2</v>
      </c>
      <c r="C292" t="s">
        <v>11</v>
      </c>
    </row>
    <row r="293" spans="1:3" x14ac:dyDescent="0.2">
      <c r="A293" s="3">
        <v>45363.802361574075</v>
      </c>
      <c r="B293" s="2" t="s">
        <v>2</v>
      </c>
      <c r="C293" t="s">
        <v>10</v>
      </c>
    </row>
    <row r="294" spans="1:3" x14ac:dyDescent="0.2">
      <c r="A294" s="3">
        <v>45365.802673611113</v>
      </c>
      <c r="B294" s="2" t="s">
        <v>2</v>
      </c>
      <c r="C294" t="s">
        <v>10</v>
      </c>
    </row>
    <row r="295" spans="1:3" x14ac:dyDescent="0.2">
      <c r="A295" s="3">
        <v>45363.803261574074</v>
      </c>
      <c r="B295" s="2" t="s">
        <v>2</v>
      </c>
      <c r="C295" t="s">
        <v>12</v>
      </c>
    </row>
    <row r="296" spans="1:3" x14ac:dyDescent="0.2">
      <c r="A296" s="3">
        <v>45363.803437962968</v>
      </c>
      <c r="B296" s="2" t="s">
        <v>2</v>
      </c>
      <c r="C296" t="s">
        <v>4</v>
      </c>
    </row>
    <row r="297" spans="1:3" x14ac:dyDescent="0.2">
      <c r="A297" s="3">
        <v>45365.804166666669</v>
      </c>
      <c r="B297" s="2" t="s">
        <v>2</v>
      </c>
      <c r="C297" t="s">
        <v>4</v>
      </c>
    </row>
    <row r="298" spans="1:3" x14ac:dyDescent="0.2">
      <c r="A298" s="3">
        <v>45363.806053703709</v>
      </c>
      <c r="B298" s="2" t="s">
        <v>2</v>
      </c>
      <c r="C298" t="s">
        <v>10</v>
      </c>
    </row>
    <row r="299" spans="1:3" x14ac:dyDescent="0.2">
      <c r="A299" s="3">
        <v>45363.806169444448</v>
      </c>
      <c r="B299" s="2" t="s">
        <v>2</v>
      </c>
      <c r="C299" t="s">
        <v>10</v>
      </c>
    </row>
    <row r="300" spans="1:3" x14ac:dyDescent="0.2">
      <c r="A300" s="3">
        <v>45363.806539814817</v>
      </c>
      <c r="B300" s="2" t="s">
        <v>2</v>
      </c>
      <c r="C300" t="s">
        <v>10</v>
      </c>
    </row>
    <row r="301" spans="1:3" x14ac:dyDescent="0.2">
      <c r="A301" s="3">
        <v>45363.806725000002</v>
      </c>
      <c r="B301" s="2" t="s">
        <v>2</v>
      </c>
      <c r="C301" t="s">
        <v>11</v>
      </c>
    </row>
    <row r="302" spans="1:3" x14ac:dyDescent="0.2">
      <c r="A302" s="3">
        <v>45363.807662500003</v>
      </c>
      <c r="B302" s="2" t="s">
        <v>2</v>
      </c>
      <c r="C302" t="s">
        <v>12</v>
      </c>
    </row>
    <row r="303" spans="1:3" x14ac:dyDescent="0.2">
      <c r="A303" s="3">
        <v>45365.807951388888</v>
      </c>
      <c r="B303" s="2" t="s">
        <v>2</v>
      </c>
      <c r="C303" t="s">
        <v>12</v>
      </c>
    </row>
    <row r="304" spans="1:3" x14ac:dyDescent="0.2">
      <c r="A304" s="3">
        <v>45363.808113888888</v>
      </c>
      <c r="B304" s="2" t="s">
        <v>2</v>
      </c>
      <c r="C304" t="s">
        <v>10</v>
      </c>
    </row>
    <row r="305" spans="1:3" x14ac:dyDescent="0.2">
      <c r="A305" s="3">
        <v>45363.808530555558</v>
      </c>
      <c r="B305" s="2" t="s">
        <v>2</v>
      </c>
      <c r="C305" t="s">
        <v>12</v>
      </c>
    </row>
    <row r="306" spans="1:3" x14ac:dyDescent="0.2">
      <c r="A306" s="3">
        <v>45363.808530555558</v>
      </c>
      <c r="B306" s="2" t="s">
        <v>2</v>
      </c>
      <c r="C306" t="s">
        <v>13</v>
      </c>
    </row>
    <row r="307" spans="1:3" x14ac:dyDescent="0.2">
      <c r="A307" s="3">
        <v>45363.808808333335</v>
      </c>
      <c r="B307" s="2" t="s">
        <v>2</v>
      </c>
      <c r="C307" t="s">
        <v>12</v>
      </c>
    </row>
    <row r="308" spans="1:3" x14ac:dyDescent="0.2">
      <c r="A308" s="3">
        <v>45365.808854166666</v>
      </c>
      <c r="B308" s="2" t="s">
        <v>2</v>
      </c>
      <c r="C308" t="s">
        <v>10</v>
      </c>
    </row>
    <row r="309" spans="1:3" x14ac:dyDescent="0.2">
      <c r="A309" s="3">
        <v>45363.80903981482</v>
      </c>
      <c r="B309" s="2" t="s">
        <v>2</v>
      </c>
      <c r="C309" t="s">
        <v>4</v>
      </c>
    </row>
    <row r="310" spans="1:3" x14ac:dyDescent="0.2">
      <c r="A310" s="3">
        <v>45363.809190277781</v>
      </c>
      <c r="B310" s="2" t="s">
        <v>2</v>
      </c>
      <c r="C310" t="s">
        <v>11</v>
      </c>
    </row>
    <row r="311" spans="1:3" x14ac:dyDescent="0.2">
      <c r="A311" s="3">
        <v>45363.809259722228</v>
      </c>
      <c r="B311" s="2" t="s">
        <v>2</v>
      </c>
      <c r="C311" t="s">
        <v>11</v>
      </c>
    </row>
    <row r="312" spans="1:3" x14ac:dyDescent="0.2">
      <c r="A312" s="3">
        <v>45363.809595370374</v>
      </c>
      <c r="B312" s="2" t="s">
        <v>2</v>
      </c>
      <c r="C312" t="s">
        <v>10</v>
      </c>
    </row>
    <row r="313" spans="1:3" x14ac:dyDescent="0.2">
      <c r="A313" s="3">
        <v>45363.809708333334</v>
      </c>
      <c r="B313" s="2" t="s">
        <v>2</v>
      </c>
      <c r="C313" t="s">
        <v>11</v>
      </c>
    </row>
    <row r="314" spans="1:3" x14ac:dyDescent="0.2">
      <c r="A314" s="3">
        <v>45366.809756944444</v>
      </c>
      <c r="B314" s="2" t="s">
        <v>2</v>
      </c>
      <c r="C314" t="s">
        <v>4</v>
      </c>
    </row>
    <row r="315" spans="1:3" x14ac:dyDescent="0.2">
      <c r="A315" s="3">
        <v>45363.810159722227</v>
      </c>
      <c r="B315" s="2" t="s">
        <v>2</v>
      </c>
      <c r="C315" t="s">
        <v>10</v>
      </c>
    </row>
    <row r="316" spans="1:3" x14ac:dyDescent="0.2">
      <c r="A316" s="3">
        <v>45363.810243518521</v>
      </c>
      <c r="B316" s="2" t="s">
        <v>2</v>
      </c>
      <c r="C316" t="s">
        <v>4</v>
      </c>
    </row>
    <row r="317" spans="1:3" x14ac:dyDescent="0.2">
      <c r="A317" s="3">
        <v>45363.810266666667</v>
      </c>
      <c r="B317" s="2" t="s">
        <v>2</v>
      </c>
      <c r="C317" t="s">
        <v>13</v>
      </c>
    </row>
    <row r="318" spans="1:3" x14ac:dyDescent="0.2">
      <c r="A318" s="3">
        <v>45366.810682870368</v>
      </c>
      <c r="B318" s="2" t="s">
        <v>2</v>
      </c>
      <c r="C318" t="s">
        <v>12</v>
      </c>
    </row>
    <row r="319" spans="1:3" x14ac:dyDescent="0.2">
      <c r="A319" s="3">
        <v>45363.811262037038</v>
      </c>
      <c r="B319" s="2" t="s">
        <v>2</v>
      </c>
      <c r="C319" t="s">
        <v>12</v>
      </c>
    </row>
    <row r="320" spans="1:3" x14ac:dyDescent="0.2">
      <c r="A320" s="3">
        <v>45363.811377777776</v>
      </c>
      <c r="B320" s="2" t="s">
        <v>2</v>
      </c>
      <c r="C320" t="s">
        <v>10</v>
      </c>
    </row>
    <row r="321" spans="1:3" x14ac:dyDescent="0.2">
      <c r="A321" s="3">
        <v>45363.812801388893</v>
      </c>
      <c r="B321" s="2" t="s">
        <v>2</v>
      </c>
      <c r="C321" t="s">
        <v>10</v>
      </c>
    </row>
    <row r="322" spans="1:3" x14ac:dyDescent="0.2">
      <c r="A322" s="3">
        <v>45363.813819907409</v>
      </c>
      <c r="B322" s="2" t="s">
        <v>2</v>
      </c>
      <c r="C322" t="s">
        <v>13</v>
      </c>
    </row>
    <row r="323" spans="1:3" x14ac:dyDescent="0.2">
      <c r="A323" s="3">
        <v>45363.815787500003</v>
      </c>
      <c r="B323" s="2" t="s">
        <v>2</v>
      </c>
      <c r="C323" t="s">
        <v>10</v>
      </c>
    </row>
    <row r="324" spans="1:3" x14ac:dyDescent="0.2">
      <c r="A324" s="3">
        <v>45366.816064814811</v>
      </c>
      <c r="B324" s="2" t="s">
        <v>2</v>
      </c>
      <c r="C324" t="s">
        <v>12</v>
      </c>
    </row>
    <row r="325" spans="1:3" x14ac:dyDescent="0.2">
      <c r="A325" s="3">
        <v>45363.816840740743</v>
      </c>
      <c r="B325" s="2" t="s">
        <v>2</v>
      </c>
      <c r="C325" t="s">
        <v>10</v>
      </c>
    </row>
    <row r="326" spans="1:3" x14ac:dyDescent="0.2">
      <c r="A326" s="3">
        <v>45363.817326851851</v>
      </c>
      <c r="B326" s="2" t="s">
        <v>2</v>
      </c>
      <c r="C326" t="s">
        <v>12</v>
      </c>
    </row>
    <row r="327" spans="1:3" x14ac:dyDescent="0.2">
      <c r="A327" s="3">
        <v>45363.817740740742</v>
      </c>
      <c r="B327" s="2" t="s">
        <v>2</v>
      </c>
      <c r="C327" t="s">
        <v>4</v>
      </c>
    </row>
    <row r="328" spans="1:3" x14ac:dyDescent="0.2">
      <c r="A328" s="3">
        <v>45363.817998148152</v>
      </c>
      <c r="B328" s="2" t="s">
        <v>2</v>
      </c>
      <c r="C328" t="s">
        <v>4</v>
      </c>
    </row>
    <row r="329" spans="1:3" x14ac:dyDescent="0.2">
      <c r="A329" s="3">
        <v>45366.818229166667</v>
      </c>
      <c r="B329" s="2" t="s">
        <v>2</v>
      </c>
      <c r="C329" t="s">
        <v>10</v>
      </c>
    </row>
    <row r="330" spans="1:3" x14ac:dyDescent="0.2">
      <c r="A330" s="3">
        <v>45363.818588425929</v>
      </c>
      <c r="B330" s="2" t="s">
        <v>2</v>
      </c>
      <c r="C330" t="s">
        <v>13</v>
      </c>
    </row>
    <row r="331" spans="1:3" x14ac:dyDescent="0.2">
      <c r="A331" s="3">
        <v>45363.819271296299</v>
      </c>
      <c r="B331" s="2" t="s">
        <v>2</v>
      </c>
      <c r="C331" t="s">
        <v>12</v>
      </c>
    </row>
    <row r="332" spans="1:3" x14ac:dyDescent="0.2">
      <c r="A332" s="3">
        <v>45363.819606944446</v>
      </c>
      <c r="B332" s="2" t="s">
        <v>2</v>
      </c>
      <c r="C332" t="s">
        <v>10</v>
      </c>
    </row>
    <row r="333" spans="1:3" x14ac:dyDescent="0.2">
      <c r="A333" s="3">
        <v>45363.819641666669</v>
      </c>
      <c r="B333" s="2" t="s">
        <v>2</v>
      </c>
      <c r="C333" t="s">
        <v>10</v>
      </c>
    </row>
    <row r="334" spans="1:3" x14ac:dyDescent="0.2">
      <c r="A334" s="3">
        <v>45366.820173611108</v>
      </c>
      <c r="B334" s="2" t="s">
        <v>2</v>
      </c>
      <c r="C334" t="s">
        <v>4</v>
      </c>
    </row>
    <row r="335" spans="1:3" x14ac:dyDescent="0.2">
      <c r="A335" s="3">
        <v>45363.821493518517</v>
      </c>
      <c r="B335" s="2" t="s">
        <v>2</v>
      </c>
      <c r="C335" t="s">
        <v>10</v>
      </c>
    </row>
    <row r="336" spans="1:3" x14ac:dyDescent="0.2">
      <c r="A336" s="3">
        <v>45363.821771296301</v>
      </c>
      <c r="B336" s="2" t="s">
        <v>2</v>
      </c>
      <c r="C336" t="s">
        <v>12</v>
      </c>
    </row>
    <row r="337" spans="1:3" x14ac:dyDescent="0.2">
      <c r="A337" s="3">
        <v>45363.822002777779</v>
      </c>
      <c r="B337" s="2" t="s">
        <v>2</v>
      </c>
      <c r="C337" t="s">
        <v>14</v>
      </c>
    </row>
    <row r="338" spans="1:3" x14ac:dyDescent="0.2">
      <c r="A338" s="3">
        <v>45365.822199074071</v>
      </c>
      <c r="B338" s="2" t="s">
        <v>2</v>
      </c>
      <c r="C338" t="s">
        <v>11</v>
      </c>
    </row>
    <row r="339" spans="1:3" x14ac:dyDescent="0.2">
      <c r="A339" s="3">
        <v>45363.822222222225</v>
      </c>
      <c r="B339" s="2" t="s">
        <v>2</v>
      </c>
      <c r="C339" t="s">
        <v>4</v>
      </c>
    </row>
    <row r="340" spans="1:3" x14ac:dyDescent="0.2">
      <c r="A340" s="3">
        <v>45363.822847685187</v>
      </c>
      <c r="B340" s="2" t="s">
        <v>2</v>
      </c>
      <c r="C340" t="s">
        <v>10</v>
      </c>
    </row>
    <row r="341" spans="1:3" x14ac:dyDescent="0.2">
      <c r="A341" s="3">
        <v>45363.822859259257</v>
      </c>
      <c r="B341" s="2" t="s">
        <v>2</v>
      </c>
      <c r="C341" t="s">
        <v>4</v>
      </c>
    </row>
    <row r="342" spans="1:3" x14ac:dyDescent="0.2">
      <c r="A342" s="3">
        <v>45365.823750000003</v>
      </c>
      <c r="B342" s="2" t="s">
        <v>2</v>
      </c>
      <c r="C342" t="s">
        <v>10</v>
      </c>
    </row>
    <row r="343" spans="1:3" x14ac:dyDescent="0.2">
      <c r="A343" s="3">
        <v>45363.82393564815</v>
      </c>
      <c r="B343" s="2" t="s">
        <v>2</v>
      </c>
      <c r="C343" t="s">
        <v>13</v>
      </c>
    </row>
    <row r="344" spans="1:3" x14ac:dyDescent="0.2">
      <c r="A344" s="3">
        <v>45363.824236574073</v>
      </c>
      <c r="B344" s="2" t="s">
        <v>2</v>
      </c>
      <c r="C344" t="s">
        <v>10</v>
      </c>
    </row>
    <row r="345" spans="1:3" x14ac:dyDescent="0.2">
      <c r="A345" s="3">
        <v>45365.824247685188</v>
      </c>
      <c r="B345" s="2" t="s">
        <v>2</v>
      </c>
      <c r="C345" t="s">
        <v>10</v>
      </c>
    </row>
    <row r="346" spans="1:3" x14ac:dyDescent="0.2">
      <c r="A346" s="3">
        <v>45363.824502777781</v>
      </c>
      <c r="B346" s="2" t="s">
        <v>2</v>
      </c>
      <c r="C346" t="s">
        <v>10</v>
      </c>
    </row>
    <row r="347" spans="1:3" x14ac:dyDescent="0.2">
      <c r="A347" s="3">
        <v>45363.82598425926</v>
      </c>
      <c r="B347" s="2" t="s">
        <v>2</v>
      </c>
      <c r="C347" t="s">
        <v>10</v>
      </c>
    </row>
    <row r="348" spans="1:3" x14ac:dyDescent="0.2">
      <c r="A348" s="3">
        <v>45365.826898148145</v>
      </c>
      <c r="B348" s="2" t="s">
        <v>2</v>
      </c>
      <c r="C348" t="s">
        <v>10</v>
      </c>
    </row>
    <row r="349" spans="1:3" x14ac:dyDescent="0.2">
      <c r="A349" s="3">
        <v>45363.82702592593</v>
      </c>
      <c r="B349" s="2" t="s">
        <v>2</v>
      </c>
      <c r="C349" t="s">
        <v>4</v>
      </c>
    </row>
    <row r="350" spans="1:3" x14ac:dyDescent="0.2">
      <c r="A350" s="3">
        <v>45363.827072222222</v>
      </c>
      <c r="B350" s="2" t="s">
        <v>2</v>
      </c>
      <c r="C350" t="s">
        <v>13</v>
      </c>
    </row>
    <row r="351" spans="1:3" x14ac:dyDescent="0.2">
      <c r="A351" s="3">
        <v>45363.827153240745</v>
      </c>
      <c r="B351" s="2" t="s">
        <v>2</v>
      </c>
      <c r="C351" t="s">
        <v>10</v>
      </c>
    </row>
    <row r="352" spans="1:3" x14ac:dyDescent="0.2">
      <c r="A352" s="3">
        <v>45365.82775462963</v>
      </c>
      <c r="B352" s="2" t="s">
        <v>2</v>
      </c>
      <c r="C352" t="s">
        <v>4</v>
      </c>
    </row>
    <row r="353" spans="1:3" x14ac:dyDescent="0.2">
      <c r="A353" s="3">
        <v>45363.828634722224</v>
      </c>
      <c r="B353" s="2" t="s">
        <v>2</v>
      </c>
      <c r="C353" t="s">
        <v>10</v>
      </c>
    </row>
    <row r="354" spans="1:3" x14ac:dyDescent="0.2">
      <c r="A354" s="3">
        <v>45363.828785185186</v>
      </c>
      <c r="B354" s="2" t="s">
        <v>2</v>
      </c>
      <c r="C354" t="s">
        <v>11</v>
      </c>
    </row>
    <row r="355" spans="1:3" x14ac:dyDescent="0.2">
      <c r="A355" s="3">
        <v>45363.829907870371</v>
      </c>
      <c r="B355" s="2" t="s">
        <v>2</v>
      </c>
      <c r="C355" t="s">
        <v>10</v>
      </c>
    </row>
    <row r="356" spans="1:3" x14ac:dyDescent="0.2">
      <c r="A356" s="3">
        <v>45363.830590740741</v>
      </c>
      <c r="B356" s="2" t="s">
        <v>2</v>
      </c>
      <c r="C356" t="s">
        <v>10</v>
      </c>
    </row>
    <row r="357" spans="1:3" x14ac:dyDescent="0.2">
      <c r="A357" s="3">
        <v>45366.830787037034</v>
      </c>
      <c r="B357" s="2" t="s">
        <v>2</v>
      </c>
      <c r="C357" t="s">
        <v>10</v>
      </c>
    </row>
    <row r="358" spans="1:3" x14ac:dyDescent="0.2">
      <c r="A358" s="3">
        <v>45363.831053703703</v>
      </c>
      <c r="B358" s="2" t="s">
        <v>2</v>
      </c>
      <c r="C358" t="s">
        <v>14</v>
      </c>
    </row>
    <row r="359" spans="1:3" x14ac:dyDescent="0.2">
      <c r="A359" s="3">
        <v>45363.832002777781</v>
      </c>
      <c r="B359" s="2" t="s">
        <v>2</v>
      </c>
      <c r="C359" t="s">
        <v>10</v>
      </c>
    </row>
    <row r="360" spans="1:3" x14ac:dyDescent="0.2">
      <c r="A360" s="3">
        <v>45363.83243101852</v>
      </c>
      <c r="B360" s="2" t="s">
        <v>2</v>
      </c>
      <c r="C360" t="s">
        <v>12</v>
      </c>
    </row>
    <row r="361" spans="1:3" x14ac:dyDescent="0.2">
      <c r="A361" s="3">
        <v>45365.832442129627</v>
      </c>
      <c r="B361" s="2" t="s">
        <v>2</v>
      </c>
      <c r="C361" t="s">
        <v>13</v>
      </c>
    </row>
    <row r="362" spans="1:3" x14ac:dyDescent="0.2">
      <c r="A362" s="3">
        <v>45363.832465740743</v>
      </c>
      <c r="B362" s="2" t="s">
        <v>2</v>
      </c>
      <c r="C362" t="s">
        <v>11</v>
      </c>
    </row>
    <row r="363" spans="1:3" x14ac:dyDescent="0.2">
      <c r="A363" s="3">
        <v>45363.83247731482</v>
      </c>
      <c r="B363" s="2" t="s">
        <v>2</v>
      </c>
      <c r="C363" t="s">
        <v>10</v>
      </c>
    </row>
    <row r="364" spans="1:3" x14ac:dyDescent="0.2">
      <c r="A364" s="3">
        <v>45366.832488425927</v>
      </c>
      <c r="B364" s="2" t="s">
        <v>2</v>
      </c>
      <c r="C364" t="s">
        <v>12</v>
      </c>
    </row>
    <row r="365" spans="1:3" x14ac:dyDescent="0.2">
      <c r="A365" s="3">
        <v>45363.832870833336</v>
      </c>
      <c r="B365" s="2" t="s">
        <v>2</v>
      </c>
      <c r="C365" t="s">
        <v>10</v>
      </c>
    </row>
    <row r="366" spans="1:3" x14ac:dyDescent="0.2">
      <c r="A366" s="3">
        <v>45363.832917129628</v>
      </c>
      <c r="B366" s="2" t="s">
        <v>2</v>
      </c>
      <c r="C366" t="s">
        <v>10</v>
      </c>
    </row>
    <row r="367" spans="1:3" x14ac:dyDescent="0.2">
      <c r="A367" s="3">
        <v>45365.833136574074</v>
      </c>
      <c r="B367" s="2" t="s">
        <v>2</v>
      </c>
      <c r="C367" t="s">
        <v>10</v>
      </c>
    </row>
    <row r="368" spans="1:3" x14ac:dyDescent="0.2">
      <c r="A368" s="3">
        <v>45363.833148611113</v>
      </c>
      <c r="B368" s="2" t="s">
        <v>2</v>
      </c>
      <c r="C368" t="s">
        <v>10</v>
      </c>
    </row>
    <row r="369" spans="1:3" x14ac:dyDescent="0.2">
      <c r="A369" s="3">
        <v>45363.833218055559</v>
      </c>
      <c r="B369" s="2" t="s">
        <v>2</v>
      </c>
      <c r="C369" t="s">
        <v>10</v>
      </c>
    </row>
    <row r="370" spans="1:3" x14ac:dyDescent="0.2">
      <c r="A370" s="3">
        <v>45366.833344907405</v>
      </c>
      <c r="B370" s="2" t="s">
        <v>2</v>
      </c>
      <c r="C370" t="s">
        <v>12</v>
      </c>
    </row>
    <row r="371" spans="1:3" x14ac:dyDescent="0.2">
      <c r="A371" s="3">
        <v>45363.834757407407</v>
      </c>
      <c r="B371" s="2" t="s">
        <v>2</v>
      </c>
      <c r="C371" t="s">
        <v>10</v>
      </c>
    </row>
    <row r="372" spans="1:3" x14ac:dyDescent="0.2">
      <c r="A372" s="3">
        <v>45363.835324537038</v>
      </c>
      <c r="B372" s="2" t="s">
        <v>2</v>
      </c>
      <c r="C372" t="s">
        <v>13</v>
      </c>
    </row>
    <row r="373" spans="1:3" x14ac:dyDescent="0.2">
      <c r="A373" s="3">
        <v>45363.836111574077</v>
      </c>
      <c r="B373" s="2" t="s">
        <v>2</v>
      </c>
      <c r="C373" t="s">
        <v>10</v>
      </c>
    </row>
    <row r="374" spans="1:3" x14ac:dyDescent="0.2">
      <c r="A374" s="3">
        <v>45365.836261574077</v>
      </c>
      <c r="B374" s="2" t="s">
        <v>2</v>
      </c>
      <c r="C374" t="s">
        <v>12</v>
      </c>
    </row>
    <row r="375" spans="1:3" x14ac:dyDescent="0.2">
      <c r="A375" s="3">
        <v>45363.836308333339</v>
      </c>
      <c r="B375" s="2" t="s">
        <v>2</v>
      </c>
      <c r="C375" t="s">
        <v>10</v>
      </c>
    </row>
    <row r="376" spans="1:3" x14ac:dyDescent="0.2">
      <c r="A376" s="3">
        <v>45363.837014351855</v>
      </c>
      <c r="B376" s="2" t="s">
        <v>2</v>
      </c>
      <c r="C376" t="s">
        <v>12</v>
      </c>
    </row>
    <row r="377" spans="1:3" x14ac:dyDescent="0.2">
      <c r="A377" s="3">
        <v>45363.837442592594</v>
      </c>
      <c r="B377" s="2" t="s">
        <v>2</v>
      </c>
      <c r="C377" t="s">
        <v>14</v>
      </c>
    </row>
    <row r="378" spans="1:3" x14ac:dyDescent="0.2">
      <c r="A378" s="3">
        <v>45366.83797453704</v>
      </c>
      <c r="B378" s="2" t="s">
        <v>2</v>
      </c>
      <c r="C378" t="s">
        <v>10</v>
      </c>
    </row>
    <row r="379" spans="1:3" x14ac:dyDescent="0.2">
      <c r="A379" s="3">
        <v>45363.838160185187</v>
      </c>
      <c r="B379" s="2" t="s">
        <v>2</v>
      </c>
      <c r="C379" t="s">
        <v>11</v>
      </c>
    </row>
    <row r="380" spans="1:3" x14ac:dyDescent="0.2">
      <c r="A380" s="3">
        <v>45363.84024351852</v>
      </c>
      <c r="B380" s="2" t="s">
        <v>2</v>
      </c>
      <c r="C380" t="s">
        <v>4</v>
      </c>
    </row>
    <row r="381" spans="1:3" x14ac:dyDescent="0.2">
      <c r="A381" s="3">
        <v>45363.84097268519</v>
      </c>
      <c r="B381" s="2" t="s">
        <v>2</v>
      </c>
      <c r="C381" t="s">
        <v>13</v>
      </c>
    </row>
    <row r="382" spans="1:3" x14ac:dyDescent="0.2">
      <c r="A382" s="3">
        <v>45363.841143518519</v>
      </c>
      <c r="B382" s="2" t="s">
        <v>2</v>
      </c>
      <c r="C382" t="s">
        <v>13</v>
      </c>
    </row>
    <row r="383" spans="1:3" x14ac:dyDescent="0.2">
      <c r="A383" s="3">
        <v>45365.841296296298</v>
      </c>
      <c r="B383" s="2" t="s">
        <v>2</v>
      </c>
      <c r="C383" t="s">
        <v>4</v>
      </c>
    </row>
    <row r="384" spans="1:3" x14ac:dyDescent="0.2">
      <c r="A384" s="3">
        <v>45363.841643981483</v>
      </c>
      <c r="B384" s="2" t="s">
        <v>2</v>
      </c>
      <c r="C384" t="s">
        <v>10</v>
      </c>
    </row>
    <row r="385" spans="1:3" x14ac:dyDescent="0.2">
      <c r="A385" s="3">
        <v>45363.841840740744</v>
      </c>
      <c r="B385" s="2" t="s">
        <v>2</v>
      </c>
      <c r="C385" t="s">
        <v>13</v>
      </c>
    </row>
    <row r="386" spans="1:3" x14ac:dyDescent="0.2">
      <c r="A386" s="3">
        <v>45363.841956018521</v>
      </c>
      <c r="B386" s="2" t="s">
        <v>2</v>
      </c>
      <c r="C386" t="s">
        <v>4</v>
      </c>
    </row>
    <row r="387" spans="1:3" x14ac:dyDescent="0.2">
      <c r="A387" s="3">
        <v>45363.842882407407</v>
      </c>
      <c r="B387" s="2" t="s">
        <v>2</v>
      </c>
      <c r="C387" t="s">
        <v>10</v>
      </c>
    </row>
    <row r="388" spans="1:3" x14ac:dyDescent="0.2">
      <c r="A388" s="3">
        <v>45366.843564814815</v>
      </c>
      <c r="B388" s="2" t="s">
        <v>2</v>
      </c>
      <c r="C388" t="s">
        <v>10</v>
      </c>
    </row>
    <row r="389" spans="1:3" x14ac:dyDescent="0.2">
      <c r="A389" s="3">
        <v>45363.843704166669</v>
      </c>
      <c r="B389" s="2" t="s">
        <v>2</v>
      </c>
      <c r="C389" t="s">
        <v>10</v>
      </c>
    </row>
    <row r="390" spans="1:3" x14ac:dyDescent="0.2">
      <c r="A390" s="3">
        <v>45363.844352314816</v>
      </c>
      <c r="B390" s="2" t="s">
        <v>2</v>
      </c>
      <c r="C390" t="s">
        <v>13</v>
      </c>
    </row>
    <row r="391" spans="1:3" x14ac:dyDescent="0.2">
      <c r="A391" s="3">
        <v>45363.844907870371</v>
      </c>
      <c r="B391" s="2" t="s">
        <v>2</v>
      </c>
      <c r="C391" t="s">
        <v>13</v>
      </c>
    </row>
    <row r="392" spans="1:3" x14ac:dyDescent="0.2">
      <c r="A392" s="3">
        <v>45363.845602314817</v>
      </c>
      <c r="B392" s="2" t="s">
        <v>2</v>
      </c>
      <c r="C392" t="s">
        <v>4</v>
      </c>
    </row>
    <row r="393" spans="1:3" x14ac:dyDescent="0.2">
      <c r="A393" s="3">
        <v>45365.845613425925</v>
      </c>
      <c r="B393" s="2" t="s">
        <v>2</v>
      </c>
      <c r="C393" t="s">
        <v>10</v>
      </c>
    </row>
    <row r="394" spans="1:3" x14ac:dyDescent="0.2">
      <c r="A394" s="3">
        <v>45363.845660185187</v>
      </c>
      <c r="B394" s="2" t="s">
        <v>2</v>
      </c>
      <c r="C394" t="s">
        <v>11</v>
      </c>
    </row>
    <row r="395" spans="1:3" x14ac:dyDescent="0.2">
      <c r="A395" s="3">
        <v>45363.846065277779</v>
      </c>
      <c r="B395" s="2" t="s">
        <v>2</v>
      </c>
      <c r="C395" t="s">
        <v>12</v>
      </c>
    </row>
    <row r="396" spans="1:3" x14ac:dyDescent="0.2">
      <c r="A396" s="3">
        <v>45363.84631990741</v>
      </c>
      <c r="B396" s="2" t="s">
        <v>2</v>
      </c>
      <c r="C396" t="s">
        <v>13</v>
      </c>
    </row>
    <row r="397" spans="1:3" x14ac:dyDescent="0.2">
      <c r="A397" s="3">
        <v>45363.847812962966</v>
      </c>
      <c r="B397" s="2" t="s">
        <v>2</v>
      </c>
      <c r="C397" t="s">
        <v>10</v>
      </c>
    </row>
    <row r="398" spans="1:3" x14ac:dyDescent="0.2">
      <c r="A398" s="3">
        <v>45366.84783564815</v>
      </c>
      <c r="B398" s="2" t="s">
        <v>2</v>
      </c>
      <c r="C398" t="s">
        <v>12</v>
      </c>
    </row>
    <row r="399" spans="1:3" x14ac:dyDescent="0.2">
      <c r="A399" s="3">
        <v>45363.84805601852</v>
      </c>
      <c r="B399" s="2" t="s">
        <v>2</v>
      </c>
      <c r="C399" t="s">
        <v>11</v>
      </c>
    </row>
    <row r="400" spans="1:3" x14ac:dyDescent="0.2">
      <c r="A400" s="3">
        <v>45363.849306018521</v>
      </c>
      <c r="B400" s="2" t="s">
        <v>2</v>
      </c>
      <c r="C400" t="s">
        <v>4</v>
      </c>
    </row>
    <row r="401" spans="1:3" x14ac:dyDescent="0.2">
      <c r="A401" s="3">
        <v>45363.849954166668</v>
      </c>
      <c r="B401" s="2" t="s">
        <v>2</v>
      </c>
      <c r="C401" t="s">
        <v>10</v>
      </c>
    </row>
    <row r="402" spans="1:3" x14ac:dyDescent="0.2">
      <c r="A402" s="3">
        <v>45363.850648611115</v>
      </c>
      <c r="B402" s="2" t="s">
        <v>2</v>
      </c>
      <c r="C402" t="s">
        <v>10</v>
      </c>
    </row>
    <row r="403" spans="1:3" x14ac:dyDescent="0.2">
      <c r="A403" s="3">
        <v>45363.850718055561</v>
      </c>
      <c r="B403" s="2" t="s">
        <v>2</v>
      </c>
      <c r="C403" t="s">
        <v>10</v>
      </c>
    </row>
    <row r="404" spans="1:3" x14ac:dyDescent="0.2">
      <c r="A404" s="3">
        <v>45365.850844907407</v>
      </c>
      <c r="B404" s="2" t="s">
        <v>2</v>
      </c>
      <c r="C404" t="s">
        <v>10</v>
      </c>
    </row>
    <row r="405" spans="1:3" x14ac:dyDescent="0.2">
      <c r="A405" s="3">
        <v>45363.851157870369</v>
      </c>
      <c r="B405" s="2" t="s">
        <v>2</v>
      </c>
      <c r="C405" t="s">
        <v>12</v>
      </c>
    </row>
    <row r="406" spans="1:3" x14ac:dyDescent="0.2">
      <c r="A406" s="3">
        <v>45363.8514587963</v>
      </c>
      <c r="B406" s="2" t="s">
        <v>2</v>
      </c>
      <c r="C406" t="s">
        <v>14</v>
      </c>
    </row>
    <row r="407" spans="1:3" x14ac:dyDescent="0.2">
      <c r="A407" s="3">
        <v>45363.851597685185</v>
      </c>
      <c r="B407" s="2" t="s">
        <v>2</v>
      </c>
      <c r="C407" t="s">
        <v>10</v>
      </c>
    </row>
    <row r="408" spans="1:3" x14ac:dyDescent="0.2">
      <c r="A408" s="3">
        <v>45363.852118518516</v>
      </c>
      <c r="B408" s="2" t="s">
        <v>2</v>
      </c>
      <c r="C408" t="s">
        <v>4</v>
      </c>
    </row>
    <row r="409" spans="1:3" x14ac:dyDescent="0.2">
      <c r="A409" s="3">
        <v>45366.852303240739</v>
      </c>
      <c r="B409" s="2" t="s">
        <v>2</v>
      </c>
      <c r="C409" t="s">
        <v>12</v>
      </c>
    </row>
    <row r="410" spans="1:3" x14ac:dyDescent="0.2">
      <c r="A410" s="3">
        <v>45363.852731944447</v>
      </c>
      <c r="B410" s="2" t="s">
        <v>2</v>
      </c>
      <c r="C410" t="s">
        <v>10</v>
      </c>
    </row>
    <row r="411" spans="1:3" x14ac:dyDescent="0.2">
      <c r="A411" s="3">
        <v>45363.853275925925</v>
      </c>
      <c r="B411" s="2" t="s">
        <v>2</v>
      </c>
      <c r="C411" t="s">
        <v>13</v>
      </c>
    </row>
    <row r="412" spans="1:3" x14ac:dyDescent="0.2">
      <c r="A412" s="3">
        <v>45363.853588425925</v>
      </c>
      <c r="B412" s="2" t="s">
        <v>2</v>
      </c>
      <c r="C412" t="s">
        <v>13</v>
      </c>
    </row>
    <row r="413" spans="1:3" x14ac:dyDescent="0.2">
      <c r="A413" s="3">
        <v>45363.854850000003</v>
      </c>
      <c r="B413" s="2" t="s">
        <v>2</v>
      </c>
      <c r="C413" t="s">
        <v>10</v>
      </c>
    </row>
    <row r="414" spans="1:3" x14ac:dyDescent="0.2">
      <c r="A414" s="3">
        <v>45361.856481481482</v>
      </c>
      <c r="B414" s="2" t="s">
        <v>2</v>
      </c>
      <c r="C414" t="s">
        <v>10</v>
      </c>
    </row>
    <row r="415" spans="1:3" x14ac:dyDescent="0.2">
      <c r="A415" s="3">
        <v>45363.856991203706</v>
      </c>
      <c r="B415" s="2" t="s">
        <v>2</v>
      </c>
      <c r="C415" t="s">
        <v>13</v>
      </c>
    </row>
    <row r="416" spans="1:3" x14ac:dyDescent="0.2">
      <c r="A416" s="3">
        <v>45363.858206481484</v>
      </c>
      <c r="B416" s="2" t="s">
        <v>2</v>
      </c>
      <c r="C416" t="s">
        <v>10</v>
      </c>
    </row>
    <row r="417" spans="1:3" x14ac:dyDescent="0.2">
      <c r="A417" s="3">
        <v>45363.858264351853</v>
      </c>
      <c r="B417" s="2" t="s">
        <v>2</v>
      </c>
      <c r="C417" t="s">
        <v>10</v>
      </c>
    </row>
    <row r="418" spans="1:3" x14ac:dyDescent="0.2">
      <c r="A418" s="3">
        <v>45363.858310648153</v>
      </c>
      <c r="B418" s="2" t="s">
        <v>2</v>
      </c>
      <c r="C418" t="s">
        <v>11</v>
      </c>
    </row>
    <row r="419" spans="1:3" x14ac:dyDescent="0.2">
      <c r="A419" s="3">
        <v>45366.859074074076</v>
      </c>
      <c r="B419" s="2" t="s">
        <v>2</v>
      </c>
      <c r="C419" t="s">
        <v>13</v>
      </c>
    </row>
    <row r="420" spans="1:3" x14ac:dyDescent="0.2">
      <c r="A420" s="3">
        <v>45363.859514351854</v>
      </c>
      <c r="B420" s="2" t="s">
        <v>2</v>
      </c>
      <c r="C420" t="s">
        <v>10</v>
      </c>
    </row>
    <row r="421" spans="1:3" x14ac:dyDescent="0.2">
      <c r="A421" s="3">
        <v>45363.860787500002</v>
      </c>
      <c r="B421" s="2" t="s">
        <v>2</v>
      </c>
      <c r="C421" t="s">
        <v>10</v>
      </c>
    </row>
    <row r="422" spans="1:3" x14ac:dyDescent="0.2">
      <c r="A422" s="3">
        <v>45363.860891666671</v>
      </c>
      <c r="B422" s="2" t="s">
        <v>2</v>
      </c>
      <c r="C422" t="s">
        <v>12</v>
      </c>
    </row>
    <row r="423" spans="1:3" x14ac:dyDescent="0.2">
      <c r="A423" s="3">
        <v>45363.862280555557</v>
      </c>
      <c r="B423" s="2" t="s">
        <v>2</v>
      </c>
      <c r="C423" t="s">
        <v>4</v>
      </c>
    </row>
    <row r="424" spans="1:3" x14ac:dyDescent="0.2">
      <c r="A424" s="3">
        <v>45365.863182870373</v>
      </c>
      <c r="B424" s="2" t="s">
        <v>2</v>
      </c>
      <c r="C424" t="s">
        <v>10</v>
      </c>
    </row>
    <row r="425" spans="1:3" x14ac:dyDescent="0.2">
      <c r="A425" s="3">
        <v>45363.865486574075</v>
      </c>
      <c r="B425" s="2" t="s">
        <v>2</v>
      </c>
      <c r="C425" t="s">
        <v>12</v>
      </c>
    </row>
    <row r="426" spans="1:3" x14ac:dyDescent="0.2">
      <c r="A426" s="3">
        <v>45363.865903240745</v>
      </c>
      <c r="B426" s="2" t="s">
        <v>2</v>
      </c>
      <c r="C426" t="s">
        <v>10</v>
      </c>
    </row>
    <row r="427" spans="1:3" x14ac:dyDescent="0.2">
      <c r="A427" s="3">
        <v>45363.866458796299</v>
      </c>
      <c r="B427" s="2" t="s">
        <v>2</v>
      </c>
      <c r="C427" t="s">
        <v>4</v>
      </c>
    </row>
    <row r="428" spans="1:3" x14ac:dyDescent="0.2">
      <c r="A428" s="3">
        <v>45363.866597685184</v>
      </c>
      <c r="B428" s="2" t="s">
        <v>2</v>
      </c>
      <c r="C428" t="s">
        <v>13</v>
      </c>
    </row>
    <row r="429" spans="1:3" x14ac:dyDescent="0.2">
      <c r="A429" s="3">
        <v>45363.867511574077</v>
      </c>
      <c r="B429" s="2" t="s">
        <v>2</v>
      </c>
      <c r="C429" t="s">
        <v>10</v>
      </c>
    </row>
    <row r="430" spans="1:3" x14ac:dyDescent="0.2">
      <c r="A430" s="3">
        <v>45363.867836111116</v>
      </c>
      <c r="B430" s="2" t="s">
        <v>2</v>
      </c>
      <c r="C430" t="s">
        <v>10</v>
      </c>
    </row>
    <row r="431" spans="1:3" x14ac:dyDescent="0.2">
      <c r="A431" s="3">
        <v>45363.867859259262</v>
      </c>
      <c r="B431" s="2" t="s">
        <v>2</v>
      </c>
      <c r="C431" t="s">
        <v>10</v>
      </c>
    </row>
    <row r="432" spans="1:3" x14ac:dyDescent="0.2">
      <c r="A432" s="3">
        <v>45363.86807916667</v>
      </c>
      <c r="B432" s="2" t="s">
        <v>2</v>
      </c>
      <c r="C432" t="s">
        <v>14</v>
      </c>
    </row>
    <row r="433" spans="1:3" x14ac:dyDescent="0.2">
      <c r="A433" s="3">
        <v>45363.870252314817</v>
      </c>
      <c r="B433" s="2" t="s">
        <v>2</v>
      </c>
      <c r="C433" t="s">
        <v>11</v>
      </c>
    </row>
    <row r="434" spans="1:3" x14ac:dyDescent="0.2">
      <c r="A434" s="3">
        <v>45363.870301388888</v>
      </c>
      <c r="B434" s="2" t="s">
        <v>2</v>
      </c>
      <c r="C434" t="s">
        <v>10</v>
      </c>
    </row>
    <row r="435" spans="1:3" x14ac:dyDescent="0.2">
      <c r="A435" s="3">
        <v>45361.872210648151</v>
      </c>
      <c r="B435" s="2" t="s">
        <v>2</v>
      </c>
      <c r="C435" t="s">
        <v>4</v>
      </c>
    </row>
    <row r="436" spans="1:3" x14ac:dyDescent="0.2">
      <c r="A436" s="3">
        <v>45363.876076851855</v>
      </c>
      <c r="B436" s="2" t="s">
        <v>2</v>
      </c>
      <c r="C436" t="s">
        <v>4</v>
      </c>
    </row>
    <row r="437" spans="1:3" x14ac:dyDescent="0.2">
      <c r="A437" s="3">
        <v>45363.877199537041</v>
      </c>
      <c r="B437" s="2" t="s">
        <v>2</v>
      </c>
      <c r="C437" t="s">
        <v>10</v>
      </c>
    </row>
    <row r="438" spans="1:3" x14ac:dyDescent="0.2">
      <c r="A438" s="3">
        <v>45363.877361574079</v>
      </c>
      <c r="B438" s="2" t="s">
        <v>2</v>
      </c>
      <c r="C438" t="s">
        <v>4</v>
      </c>
    </row>
    <row r="439" spans="1:3" x14ac:dyDescent="0.2">
      <c r="A439" s="3">
        <v>45363.878171759257</v>
      </c>
      <c r="B439" s="2" t="s">
        <v>2</v>
      </c>
      <c r="C439" t="s">
        <v>13</v>
      </c>
    </row>
    <row r="440" spans="1:3" x14ac:dyDescent="0.2">
      <c r="A440" s="3">
        <v>45366.879236111112</v>
      </c>
      <c r="B440" s="2" t="s">
        <v>2</v>
      </c>
      <c r="C440" t="s">
        <v>10</v>
      </c>
    </row>
    <row r="441" spans="1:3" x14ac:dyDescent="0.2">
      <c r="A441" s="3">
        <v>45363.879745833336</v>
      </c>
      <c r="B441" s="2" t="s">
        <v>2</v>
      </c>
      <c r="C441" t="s">
        <v>11</v>
      </c>
    </row>
    <row r="442" spans="1:3" x14ac:dyDescent="0.2">
      <c r="A442" s="3">
        <v>45363.880162500005</v>
      </c>
      <c r="B442" s="2" t="s">
        <v>2</v>
      </c>
      <c r="C442" t="s">
        <v>10</v>
      </c>
    </row>
    <row r="443" spans="1:3" x14ac:dyDescent="0.2">
      <c r="A443" s="3">
        <v>45363.880382407406</v>
      </c>
      <c r="B443" s="2" t="s">
        <v>2</v>
      </c>
      <c r="C443" t="s">
        <v>4</v>
      </c>
    </row>
    <row r="444" spans="1:3" x14ac:dyDescent="0.2">
      <c r="A444" s="3">
        <v>45363.881192592591</v>
      </c>
      <c r="B444" s="2" t="s">
        <v>2</v>
      </c>
      <c r="C444" t="s">
        <v>4</v>
      </c>
    </row>
    <row r="445" spans="1:3" x14ac:dyDescent="0.2">
      <c r="A445" s="3">
        <v>45363.881887037038</v>
      </c>
      <c r="B445" s="2" t="s">
        <v>2</v>
      </c>
      <c r="C445" t="s">
        <v>10</v>
      </c>
    </row>
    <row r="446" spans="1:3" x14ac:dyDescent="0.2">
      <c r="A446" s="3">
        <v>45363.882465740746</v>
      </c>
      <c r="B446" s="2" t="s">
        <v>2</v>
      </c>
      <c r="C446" t="s">
        <v>11</v>
      </c>
    </row>
    <row r="447" spans="1:3" x14ac:dyDescent="0.2">
      <c r="A447" s="3">
        <v>45363.882512037038</v>
      </c>
      <c r="B447" s="2" t="s">
        <v>2</v>
      </c>
      <c r="C447" t="s">
        <v>10</v>
      </c>
    </row>
    <row r="448" spans="1:3" x14ac:dyDescent="0.2">
      <c r="A448" s="3">
        <v>45363.885174074079</v>
      </c>
      <c r="B448" s="2" t="s">
        <v>2</v>
      </c>
      <c r="C448" t="s">
        <v>13</v>
      </c>
    </row>
    <row r="449" spans="1:3" x14ac:dyDescent="0.2">
      <c r="A449" s="3">
        <v>45363.886887037042</v>
      </c>
      <c r="B449" s="2" t="s">
        <v>2</v>
      </c>
      <c r="C449" t="s">
        <v>4</v>
      </c>
    </row>
    <row r="450" spans="1:3" x14ac:dyDescent="0.2">
      <c r="A450" s="3">
        <v>45363.888507407406</v>
      </c>
      <c r="B450" s="2" t="s">
        <v>2</v>
      </c>
      <c r="C450" t="s">
        <v>4</v>
      </c>
    </row>
    <row r="451" spans="1:3" x14ac:dyDescent="0.2">
      <c r="A451" s="3">
        <v>45363.889259722222</v>
      </c>
      <c r="B451" s="2" t="s">
        <v>2</v>
      </c>
      <c r="C451" t="s">
        <v>10</v>
      </c>
    </row>
    <row r="452" spans="1:3" x14ac:dyDescent="0.2">
      <c r="A452" s="3">
        <v>45363.88985</v>
      </c>
      <c r="B452" s="2" t="s">
        <v>2</v>
      </c>
      <c r="C452" t="s">
        <v>11</v>
      </c>
    </row>
    <row r="453" spans="1:3" x14ac:dyDescent="0.2">
      <c r="A453" s="3">
        <v>45363.890683333331</v>
      </c>
      <c r="B453" s="2" t="s">
        <v>2</v>
      </c>
      <c r="C453" t="s">
        <v>10</v>
      </c>
    </row>
    <row r="454" spans="1:3" x14ac:dyDescent="0.2">
      <c r="A454" s="3">
        <v>45363.891725000001</v>
      </c>
      <c r="B454" s="2" t="s">
        <v>2</v>
      </c>
      <c r="C454" t="s">
        <v>13</v>
      </c>
    </row>
    <row r="455" spans="1:3" x14ac:dyDescent="0.2">
      <c r="A455" s="3">
        <v>45363.892130092594</v>
      </c>
      <c r="B455" s="2" t="s">
        <v>2</v>
      </c>
      <c r="C455" t="s">
        <v>13</v>
      </c>
    </row>
    <row r="456" spans="1:3" x14ac:dyDescent="0.2">
      <c r="A456" s="3">
        <v>45363.892176388894</v>
      </c>
      <c r="B456" s="2" t="s">
        <v>2</v>
      </c>
      <c r="C456" t="s">
        <v>10</v>
      </c>
    </row>
    <row r="457" spans="1:3" x14ac:dyDescent="0.2">
      <c r="A457" s="3">
        <v>45363.89252361111</v>
      </c>
      <c r="B457" s="2" t="s">
        <v>2</v>
      </c>
      <c r="C457" t="s">
        <v>11</v>
      </c>
    </row>
    <row r="458" spans="1:3" x14ac:dyDescent="0.2">
      <c r="A458" s="3">
        <v>45363.895451851851</v>
      </c>
      <c r="B458" s="2" t="s">
        <v>2</v>
      </c>
      <c r="C458" t="s">
        <v>13</v>
      </c>
    </row>
    <row r="459" spans="1:3" x14ac:dyDescent="0.2">
      <c r="A459" s="3">
        <v>45363.899213425924</v>
      </c>
      <c r="B459" s="2" t="s">
        <v>2</v>
      </c>
      <c r="C459" t="s">
        <v>4</v>
      </c>
    </row>
    <row r="460" spans="1:3" x14ac:dyDescent="0.2">
      <c r="A460" s="3">
        <v>45363.912824537038</v>
      </c>
      <c r="B460" s="2" t="s">
        <v>2</v>
      </c>
      <c r="C460" t="s">
        <v>12</v>
      </c>
    </row>
    <row r="461" spans="1:3" x14ac:dyDescent="0.2">
      <c r="A461" s="3">
        <v>45363.921389351854</v>
      </c>
      <c r="B461" s="2" t="s">
        <v>2</v>
      </c>
      <c r="C461" t="s">
        <v>10</v>
      </c>
    </row>
    <row r="462" spans="1:3" x14ac:dyDescent="0.2">
      <c r="A462" s="3">
        <v>45364.791586111111</v>
      </c>
      <c r="B462" s="2" t="s">
        <v>2</v>
      </c>
      <c r="C462" t="s">
        <v>4</v>
      </c>
    </row>
    <row r="463" spans="1:3" x14ac:dyDescent="0.2">
      <c r="A463" s="3">
        <v>45364.792141666665</v>
      </c>
      <c r="B463" s="2" t="s">
        <v>2</v>
      </c>
      <c r="C463" t="s">
        <v>10</v>
      </c>
    </row>
    <row r="464" spans="1:3" x14ac:dyDescent="0.2">
      <c r="A464" s="3">
        <v>45364.792153240742</v>
      </c>
      <c r="B464" s="2" t="s">
        <v>2</v>
      </c>
      <c r="C464" t="s">
        <v>10</v>
      </c>
    </row>
    <row r="465" spans="1:3" x14ac:dyDescent="0.2">
      <c r="A465" s="3">
        <v>45364.792859259258</v>
      </c>
      <c r="B465" s="2" t="s">
        <v>2</v>
      </c>
      <c r="C465" t="s">
        <v>12</v>
      </c>
    </row>
    <row r="466" spans="1:3" x14ac:dyDescent="0.2">
      <c r="A466" s="3">
        <v>45364.792859259258</v>
      </c>
      <c r="B466" s="2" t="s">
        <v>2</v>
      </c>
      <c r="C466" t="s">
        <v>10</v>
      </c>
    </row>
    <row r="467" spans="1:3" x14ac:dyDescent="0.2">
      <c r="A467" s="3">
        <v>45364.793229629635</v>
      </c>
      <c r="B467" s="2" t="s">
        <v>2</v>
      </c>
      <c r="C467" t="s">
        <v>10</v>
      </c>
    </row>
    <row r="468" spans="1:3" x14ac:dyDescent="0.2">
      <c r="A468" s="3">
        <v>45364.79336851852</v>
      </c>
      <c r="B468" s="2" t="s">
        <v>2</v>
      </c>
      <c r="C468" t="s">
        <v>11</v>
      </c>
    </row>
    <row r="469" spans="1:3" x14ac:dyDescent="0.2">
      <c r="A469" s="3">
        <v>45364.793391666666</v>
      </c>
      <c r="B469" s="2" t="s">
        <v>2</v>
      </c>
      <c r="C469" t="s">
        <v>4</v>
      </c>
    </row>
    <row r="470" spans="1:3" x14ac:dyDescent="0.2">
      <c r="A470" s="3">
        <v>45364.793565277781</v>
      </c>
      <c r="B470" s="2" t="s">
        <v>2</v>
      </c>
      <c r="C470" t="s">
        <v>4</v>
      </c>
    </row>
    <row r="471" spans="1:3" x14ac:dyDescent="0.2">
      <c r="A471" s="3">
        <v>45364.793576851851</v>
      </c>
      <c r="B471" s="2" t="s">
        <v>2</v>
      </c>
      <c r="C471" t="s">
        <v>13</v>
      </c>
    </row>
    <row r="472" spans="1:3" x14ac:dyDescent="0.2">
      <c r="A472" s="3">
        <v>45364.794016666667</v>
      </c>
      <c r="B472" s="2" t="s">
        <v>2</v>
      </c>
      <c r="C472" t="s">
        <v>4</v>
      </c>
    </row>
    <row r="473" spans="1:3" x14ac:dyDescent="0.2">
      <c r="A473" s="3">
        <v>45364.794086111113</v>
      </c>
      <c r="B473" s="2" t="s">
        <v>2</v>
      </c>
      <c r="C473" t="s">
        <v>12</v>
      </c>
    </row>
    <row r="474" spans="1:3" x14ac:dyDescent="0.2">
      <c r="A474" s="3">
        <v>45364.794294444444</v>
      </c>
      <c r="B474" s="2" t="s">
        <v>2</v>
      </c>
      <c r="C474" t="s">
        <v>11</v>
      </c>
    </row>
    <row r="475" spans="1:3" x14ac:dyDescent="0.2">
      <c r="A475" s="3">
        <v>45364.794618518521</v>
      </c>
      <c r="B475" s="2" t="s">
        <v>2</v>
      </c>
      <c r="C475" t="s">
        <v>10</v>
      </c>
    </row>
    <row r="476" spans="1:3" x14ac:dyDescent="0.2">
      <c r="A476" s="3">
        <v>45364.794931018521</v>
      </c>
      <c r="B476" s="2" t="s">
        <v>2</v>
      </c>
      <c r="C476" t="s">
        <v>10</v>
      </c>
    </row>
    <row r="477" spans="1:3" x14ac:dyDescent="0.2">
      <c r="A477" s="3">
        <v>45364.794986111112</v>
      </c>
      <c r="B477" s="2" t="s">
        <v>2</v>
      </c>
      <c r="C477" t="s">
        <v>10</v>
      </c>
    </row>
    <row r="478" spans="1:3" x14ac:dyDescent="0.2">
      <c r="A478" s="3">
        <v>45364.795451851853</v>
      </c>
      <c r="B478" s="2" t="s">
        <v>2</v>
      </c>
      <c r="C478" t="s">
        <v>12</v>
      </c>
    </row>
    <row r="479" spans="1:3" x14ac:dyDescent="0.2">
      <c r="A479" s="3">
        <v>45364.795752777776</v>
      </c>
      <c r="B479" s="2" t="s">
        <v>2</v>
      </c>
      <c r="C479" t="s">
        <v>10</v>
      </c>
    </row>
    <row r="480" spans="1:3" x14ac:dyDescent="0.2">
      <c r="A480" s="3">
        <v>45364.795752777776</v>
      </c>
      <c r="B480" s="2" t="s">
        <v>2</v>
      </c>
      <c r="C480" t="s">
        <v>12</v>
      </c>
    </row>
    <row r="481" spans="1:3" x14ac:dyDescent="0.2">
      <c r="A481" s="3">
        <v>45364.796053703707</v>
      </c>
      <c r="B481" s="2" t="s">
        <v>2</v>
      </c>
      <c r="C481" t="s">
        <v>12</v>
      </c>
    </row>
    <row r="482" spans="1:3" x14ac:dyDescent="0.2">
      <c r="A482" s="3">
        <v>45364.796481944446</v>
      </c>
      <c r="B482" s="2" t="s">
        <v>2</v>
      </c>
      <c r="C482" t="s">
        <v>10</v>
      </c>
    </row>
    <row r="483" spans="1:3" x14ac:dyDescent="0.2">
      <c r="A483" s="3">
        <v>45364.797176388893</v>
      </c>
      <c r="B483" s="2" t="s">
        <v>2</v>
      </c>
      <c r="C483" t="s">
        <v>11</v>
      </c>
    </row>
    <row r="484" spans="1:3" x14ac:dyDescent="0.2">
      <c r="A484" s="3">
        <v>45364.797535185186</v>
      </c>
      <c r="B484" s="2" t="s">
        <v>2</v>
      </c>
      <c r="C484" t="s">
        <v>11</v>
      </c>
    </row>
    <row r="485" spans="1:3" x14ac:dyDescent="0.2">
      <c r="A485" s="3">
        <v>45364.798669444448</v>
      </c>
      <c r="B485" s="2" t="s">
        <v>2</v>
      </c>
      <c r="C485" t="s">
        <v>12</v>
      </c>
    </row>
    <row r="486" spans="1:3" x14ac:dyDescent="0.2">
      <c r="A486" s="3">
        <v>45364.79908611111</v>
      </c>
      <c r="B486" s="2" t="s">
        <v>2</v>
      </c>
      <c r="C486" t="s">
        <v>10</v>
      </c>
    </row>
    <row r="487" spans="1:3" x14ac:dyDescent="0.2">
      <c r="A487" s="3">
        <v>45364.799479629633</v>
      </c>
      <c r="B487" s="2" t="s">
        <v>2</v>
      </c>
      <c r="C487" t="s">
        <v>4</v>
      </c>
    </row>
    <row r="488" spans="1:3" x14ac:dyDescent="0.2">
      <c r="A488" s="3">
        <v>45364.799931018519</v>
      </c>
      <c r="B488" s="2" t="s">
        <v>2</v>
      </c>
      <c r="C488" t="s">
        <v>10</v>
      </c>
    </row>
    <row r="489" spans="1:3" x14ac:dyDescent="0.2">
      <c r="A489" s="3">
        <v>45364.799954166665</v>
      </c>
      <c r="B489" s="2" t="s">
        <v>2</v>
      </c>
      <c r="C489" t="s">
        <v>13</v>
      </c>
    </row>
    <row r="490" spans="1:3" x14ac:dyDescent="0.2">
      <c r="A490" s="3">
        <v>45364.800255092596</v>
      </c>
      <c r="B490" s="2" t="s">
        <v>2</v>
      </c>
      <c r="C490" t="s">
        <v>10</v>
      </c>
    </row>
    <row r="491" spans="1:3" x14ac:dyDescent="0.2">
      <c r="A491" s="3">
        <v>45364.801377777781</v>
      </c>
      <c r="B491" s="2" t="s">
        <v>2</v>
      </c>
      <c r="C491" t="s">
        <v>10</v>
      </c>
    </row>
    <row r="492" spans="1:3" x14ac:dyDescent="0.2">
      <c r="A492" s="3">
        <v>45364.801467592595</v>
      </c>
      <c r="B492" s="2" t="s">
        <v>2</v>
      </c>
      <c r="C492" t="s">
        <v>10</v>
      </c>
    </row>
    <row r="493" spans="1:3" x14ac:dyDescent="0.2">
      <c r="A493" s="3">
        <v>45364.801887037036</v>
      </c>
      <c r="B493" s="2" t="s">
        <v>2</v>
      </c>
      <c r="C493" t="s">
        <v>13</v>
      </c>
    </row>
    <row r="494" spans="1:3" x14ac:dyDescent="0.2">
      <c r="A494" s="3">
        <v>45364.801898611113</v>
      </c>
      <c r="B494" s="2" t="s">
        <v>2</v>
      </c>
      <c r="C494" t="s">
        <v>13</v>
      </c>
    </row>
    <row r="495" spans="1:3" x14ac:dyDescent="0.2">
      <c r="A495" s="3">
        <v>45364.802292129629</v>
      </c>
      <c r="B495" s="2" t="s">
        <v>2</v>
      </c>
      <c r="C495" t="s">
        <v>4</v>
      </c>
    </row>
    <row r="496" spans="1:3" x14ac:dyDescent="0.2">
      <c r="A496" s="3">
        <v>45364.802951851852</v>
      </c>
      <c r="B496" s="2" t="s">
        <v>2</v>
      </c>
      <c r="C496" t="s">
        <v>4</v>
      </c>
    </row>
    <row r="497" spans="1:3" x14ac:dyDescent="0.2">
      <c r="A497" s="3">
        <v>45364.803461111114</v>
      </c>
      <c r="B497" s="2" t="s">
        <v>2</v>
      </c>
      <c r="C497" t="s">
        <v>11</v>
      </c>
    </row>
    <row r="498" spans="1:3" x14ac:dyDescent="0.2">
      <c r="A498" s="3">
        <v>45364.80353055556</v>
      </c>
      <c r="B498" s="2" t="s">
        <v>2</v>
      </c>
      <c r="C498" t="s">
        <v>10</v>
      </c>
    </row>
    <row r="499" spans="1:3" x14ac:dyDescent="0.2">
      <c r="A499" s="3">
        <v>45364.804361111113</v>
      </c>
      <c r="B499" s="2" t="s">
        <v>2</v>
      </c>
      <c r="C499" t="s">
        <v>14</v>
      </c>
    </row>
    <row r="500" spans="1:3" x14ac:dyDescent="0.2">
      <c r="A500" s="3">
        <v>45364.805197222224</v>
      </c>
      <c r="B500" s="2" t="s">
        <v>2</v>
      </c>
      <c r="C500" t="s">
        <v>10</v>
      </c>
    </row>
    <row r="501" spans="1:3" x14ac:dyDescent="0.2">
      <c r="A501" s="3">
        <v>45364.805347685186</v>
      </c>
      <c r="B501" s="2" t="s">
        <v>2</v>
      </c>
      <c r="C501" t="s">
        <v>10</v>
      </c>
    </row>
    <row r="502" spans="1:3" x14ac:dyDescent="0.2">
      <c r="A502" s="3">
        <v>45364.806852314818</v>
      </c>
      <c r="B502" s="2" t="s">
        <v>2</v>
      </c>
      <c r="C502" t="s">
        <v>12</v>
      </c>
    </row>
    <row r="503" spans="1:3" x14ac:dyDescent="0.2">
      <c r="A503" s="3">
        <v>45364.806875462964</v>
      </c>
      <c r="B503" s="2" t="s">
        <v>2</v>
      </c>
      <c r="C503" t="s">
        <v>10</v>
      </c>
    </row>
    <row r="504" spans="1:3" x14ac:dyDescent="0.2">
      <c r="A504" s="3">
        <v>45364.807118518518</v>
      </c>
      <c r="B504" s="2" t="s">
        <v>2</v>
      </c>
      <c r="C504" t="s">
        <v>12</v>
      </c>
    </row>
    <row r="505" spans="1:3" x14ac:dyDescent="0.2">
      <c r="A505" s="3">
        <v>45364.807477314818</v>
      </c>
      <c r="B505" s="2" t="s">
        <v>2</v>
      </c>
      <c r="C505" t="s">
        <v>10</v>
      </c>
    </row>
    <row r="506" spans="1:3" x14ac:dyDescent="0.2">
      <c r="A506" s="3">
        <v>45364.807752314817</v>
      </c>
      <c r="B506" s="2" t="s">
        <v>2</v>
      </c>
      <c r="C506" t="s">
        <v>4</v>
      </c>
    </row>
    <row r="507" spans="1:3" x14ac:dyDescent="0.2">
      <c r="A507" s="3">
        <v>45364.808819907412</v>
      </c>
      <c r="B507" s="2" t="s">
        <v>2</v>
      </c>
      <c r="C507" t="s">
        <v>4</v>
      </c>
    </row>
    <row r="508" spans="1:3" x14ac:dyDescent="0.2">
      <c r="A508" s="3">
        <v>45364.808854629635</v>
      </c>
      <c r="B508" s="2" t="s">
        <v>2</v>
      </c>
      <c r="C508" t="s">
        <v>4</v>
      </c>
    </row>
    <row r="509" spans="1:3" x14ac:dyDescent="0.2">
      <c r="A509" s="3">
        <v>45364.809236574074</v>
      </c>
      <c r="B509" s="2" t="s">
        <v>2</v>
      </c>
      <c r="C509" t="s">
        <v>13</v>
      </c>
    </row>
    <row r="510" spans="1:3" x14ac:dyDescent="0.2">
      <c r="A510" s="3">
        <v>45364.809317592597</v>
      </c>
      <c r="B510" s="2" t="s">
        <v>2</v>
      </c>
      <c r="C510" t="s">
        <v>10</v>
      </c>
    </row>
    <row r="511" spans="1:3" x14ac:dyDescent="0.2">
      <c r="A511" s="3">
        <v>45364.809502777782</v>
      </c>
      <c r="B511" s="2" t="s">
        <v>2</v>
      </c>
      <c r="C511" t="s">
        <v>10</v>
      </c>
    </row>
    <row r="512" spans="1:3" x14ac:dyDescent="0.2">
      <c r="A512" s="3">
        <v>45364.80972268519</v>
      </c>
      <c r="B512" s="2" t="s">
        <v>2</v>
      </c>
      <c r="C512" t="s">
        <v>11</v>
      </c>
    </row>
    <row r="513" spans="1:3" x14ac:dyDescent="0.2">
      <c r="A513" s="3">
        <v>45364.809754629634</v>
      </c>
      <c r="B513" s="2" t="s">
        <v>2</v>
      </c>
      <c r="C513" t="s">
        <v>11</v>
      </c>
    </row>
    <row r="514" spans="1:3" x14ac:dyDescent="0.2">
      <c r="A514" s="3">
        <v>45364.810012037036</v>
      </c>
      <c r="B514" s="2" t="s">
        <v>2</v>
      </c>
      <c r="C514" t="s">
        <v>10</v>
      </c>
    </row>
    <row r="515" spans="1:3" x14ac:dyDescent="0.2">
      <c r="A515" s="3">
        <v>45364.811319907407</v>
      </c>
      <c r="B515" s="2" t="s">
        <v>2</v>
      </c>
      <c r="C515" t="s">
        <v>10</v>
      </c>
    </row>
    <row r="516" spans="1:3" x14ac:dyDescent="0.2">
      <c r="A516" s="3">
        <v>45364.81134305556</v>
      </c>
      <c r="B516" s="2" t="s">
        <v>2</v>
      </c>
      <c r="C516" t="s">
        <v>4</v>
      </c>
    </row>
    <row r="517" spans="1:3" x14ac:dyDescent="0.2">
      <c r="A517" s="3">
        <v>45364.81135462963</v>
      </c>
      <c r="B517" s="2" t="s">
        <v>2</v>
      </c>
      <c r="C517" t="s">
        <v>13</v>
      </c>
    </row>
    <row r="518" spans="1:3" x14ac:dyDescent="0.2">
      <c r="A518" s="3">
        <v>45364.81140092593</v>
      </c>
      <c r="B518" s="2" t="s">
        <v>2</v>
      </c>
      <c r="C518" t="s">
        <v>13</v>
      </c>
    </row>
    <row r="519" spans="1:3" x14ac:dyDescent="0.2">
      <c r="A519" s="3">
        <v>45364.812162037037</v>
      </c>
      <c r="B519" s="2" t="s">
        <v>2</v>
      </c>
      <c r="C519" t="s">
        <v>13</v>
      </c>
    </row>
    <row r="520" spans="1:3" x14ac:dyDescent="0.2">
      <c r="A520" s="3">
        <v>45364.812300925929</v>
      </c>
      <c r="B520" s="2" t="s">
        <v>2</v>
      </c>
      <c r="C520" t="s">
        <v>4</v>
      </c>
    </row>
    <row r="521" spans="1:3" x14ac:dyDescent="0.2">
      <c r="A521" s="3">
        <v>45364.812951851854</v>
      </c>
      <c r="B521" s="2" t="s">
        <v>2</v>
      </c>
      <c r="C521" t="s">
        <v>14</v>
      </c>
    </row>
    <row r="522" spans="1:3" x14ac:dyDescent="0.2">
      <c r="A522" s="3">
        <v>45364.812963425931</v>
      </c>
      <c r="B522" s="2" t="s">
        <v>2</v>
      </c>
      <c r="C522" t="s">
        <v>13</v>
      </c>
    </row>
    <row r="523" spans="1:3" x14ac:dyDescent="0.2">
      <c r="A523" s="3">
        <v>45364.813507407409</v>
      </c>
      <c r="B523" s="2" t="s">
        <v>2</v>
      </c>
      <c r="C523" t="s">
        <v>13</v>
      </c>
    </row>
    <row r="524" spans="1:3" x14ac:dyDescent="0.2">
      <c r="A524" s="3">
        <v>45364.813854629632</v>
      </c>
      <c r="B524" s="2" t="s">
        <v>2</v>
      </c>
      <c r="C524" t="s">
        <v>11</v>
      </c>
    </row>
    <row r="525" spans="1:3" x14ac:dyDescent="0.2">
      <c r="A525" s="3">
        <v>45364.814583796295</v>
      </c>
      <c r="B525" s="2" t="s">
        <v>2</v>
      </c>
      <c r="C525" t="s">
        <v>12</v>
      </c>
    </row>
    <row r="526" spans="1:3" x14ac:dyDescent="0.2">
      <c r="A526" s="3">
        <v>45364.814754629631</v>
      </c>
      <c r="B526" s="2" t="s">
        <v>2</v>
      </c>
      <c r="C526" t="s">
        <v>12</v>
      </c>
    </row>
    <row r="527" spans="1:3" x14ac:dyDescent="0.2">
      <c r="A527" s="3">
        <v>45364.815556018519</v>
      </c>
      <c r="B527" s="2" t="s">
        <v>2</v>
      </c>
      <c r="C527" t="s">
        <v>4</v>
      </c>
    </row>
    <row r="528" spans="1:3" x14ac:dyDescent="0.2">
      <c r="A528" s="3">
        <v>45364.815741203704</v>
      </c>
      <c r="B528" s="2" t="s">
        <v>2</v>
      </c>
      <c r="C528" t="s">
        <v>10</v>
      </c>
    </row>
    <row r="529" spans="1:3" x14ac:dyDescent="0.2">
      <c r="A529" s="3">
        <v>45364.81575277778</v>
      </c>
      <c r="B529" s="2" t="s">
        <v>2</v>
      </c>
      <c r="C529" t="s">
        <v>4</v>
      </c>
    </row>
    <row r="530" spans="1:3" x14ac:dyDescent="0.2">
      <c r="A530" s="3">
        <v>45364.816713425927</v>
      </c>
      <c r="B530" s="2" t="s">
        <v>2</v>
      </c>
      <c r="C530" t="s">
        <v>13</v>
      </c>
    </row>
    <row r="531" spans="1:3" x14ac:dyDescent="0.2">
      <c r="A531" s="3">
        <v>45364.817581481482</v>
      </c>
      <c r="B531" s="2" t="s">
        <v>2</v>
      </c>
      <c r="C531" t="s">
        <v>4</v>
      </c>
    </row>
    <row r="532" spans="1:3" x14ac:dyDescent="0.2">
      <c r="A532" s="3">
        <v>45364.817859259259</v>
      </c>
      <c r="B532" s="2" t="s">
        <v>2</v>
      </c>
      <c r="C532" t="s">
        <v>4</v>
      </c>
    </row>
    <row r="533" spans="1:3" x14ac:dyDescent="0.2">
      <c r="A533" s="3">
        <v>45364.818368518521</v>
      </c>
      <c r="B533" s="2" t="s">
        <v>2</v>
      </c>
      <c r="C533" t="s">
        <v>4</v>
      </c>
    </row>
    <row r="534" spans="1:3" x14ac:dyDescent="0.2">
      <c r="A534" s="3">
        <v>45364.818576851852</v>
      </c>
      <c r="B534" s="2" t="s">
        <v>2</v>
      </c>
      <c r="C534" t="s">
        <v>12</v>
      </c>
    </row>
    <row r="535" spans="1:3" x14ac:dyDescent="0.2">
      <c r="A535" s="3">
        <v>45364.819919444446</v>
      </c>
      <c r="B535" s="2" t="s">
        <v>2</v>
      </c>
      <c r="C535" t="s">
        <v>10</v>
      </c>
    </row>
    <row r="536" spans="1:3" x14ac:dyDescent="0.2">
      <c r="A536" s="3">
        <v>45364.820289814816</v>
      </c>
      <c r="B536" s="2" t="s">
        <v>2</v>
      </c>
      <c r="C536" t="s">
        <v>10</v>
      </c>
    </row>
    <row r="537" spans="1:3" x14ac:dyDescent="0.2">
      <c r="A537" s="3">
        <v>45364.820336111115</v>
      </c>
      <c r="B537" s="2" t="s">
        <v>2</v>
      </c>
      <c r="C537" t="s">
        <v>10</v>
      </c>
    </row>
    <row r="538" spans="1:3" x14ac:dyDescent="0.2">
      <c r="A538" s="3">
        <v>45364.821319907409</v>
      </c>
      <c r="B538" s="2" t="s">
        <v>2</v>
      </c>
      <c r="C538" t="s">
        <v>11</v>
      </c>
    </row>
    <row r="539" spans="1:3" x14ac:dyDescent="0.2">
      <c r="A539" s="3">
        <v>45364.822176388894</v>
      </c>
      <c r="B539" s="2" t="s">
        <v>2</v>
      </c>
      <c r="C539" t="s">
        <v>13</v>
      </c>
    </row>
    <row r="540" spans="1:3" x14ac:dyDescent="0.2">
      <c r="A540" s="3">
        <v>45364.825475000005</v>
      </c>
      <c r="B540" s="2" t="s">
        <v>2</v>
      </c>
      <c r="C540" t="s">
        <v>10</v>
      </c>
    </row>
    <row r="541" spans="1:3" x14ac:dyDescent="0.2">
      <c r="A541" s="3">
        <v>45364.825498148151</v>
      </c>
      <c r="B541" s="2" t="s">
        <v>2</v>
      </c>
      <c r="C541" t="s">
        <v>10</v>
      </c>
    </row>
    <row r="542" spans="1:3" x14ac:dyDescent="0.2">
      <c r="A542" s="3">
        <v>45364.825949537037</v>
      </c>
      <c r="B542" s="2" t="s">
        <v>2</v>
      </c>
      <c r="C542" t="s">
        <v>12</v>
      </c>
    </row>
    <row r="543" spans="1:3" x14ac:dyDescent="0.2">
      <c r="A543" s="3">
        <v>45364.8282875</v>
      </c>
      <c r="B543" s="2" t="s">
        <v>2</v>
      </c>
      <c r="C543" t="s">
        <v>10</v>
      </c>
    </row>
    <row r="544" spans="1:3" x14ac:dyDescent="0.2">
      <c r="A544" s="3">
        <v>45364.828299074077</v>
      </c>
      <c r="B544" s="2" t="s">
        <v>2</v>
      </c>
      <c r="C544" t="s">
        <v>10</v>
      </c>
    </row>
    <row r="545" spans="1:3" x14ac:dyDescent="0.2">
      <c r="A545" s="3">
        <v>45364.82969953704</v>
      </c>
      <c r="B545" s="2" t="s">
        <v>2</v>
      </c>
      <c r="C545" t="s">
        <v>4</v>
      </c>
    </row>
    <row r="546" spans="1:3" x14ac:dyDescent="0.2">
      <c r="A546" s="3">
        <v>45364.829838425925</v>
      </c>
      <c r="B546" s="2" t="s">
        <v>2</v>
      </c>
      <c r="C546" t="s">
        <v>4</v>
      </c>
    </row>
    <row r="547" spans="1:3" x14ac:dyDescent="0.2">
      <c r="A547" s="3">
        <v>45364.830009259262</v>
      </c>
      <c r="B547" s="2" t="s">
        <v>2</v>
      </c>
      <c r="C547" t="s">
        <v>4</v>
      </c>
    </row>
    <row r="548" spans="1:3" x14ac:dyDescent="0.2">
      <c r="A548" s="3">
        <v>45364.83069490741</v>
      </c>
      <c r="B548" s="2" t="s">
        <v>2</v>
      </c>
      <c r="C548" t="s">
        <v>10</v>
      </c>
    </row>
    <row r="549" spans="1:3" x14ac:dyDescent="0.2">
      <c r="A549" s="3">
        <v>45364.832465740743</v>
      </c>
      <c r="B549" s="2" t="s">
        <v>2</v>
      </c>
      <c r="C549" t="s">
        <v>12</v>
      </c>
    </row>
    <row r="550" spans="1:3" x14ac:dyDescent="0.2">
      <c r="A550" s="3">
        <v>45364.833484259259</v>
      </c>
      <c r="B550" s="2" t="s">
        <v>2</v>
      </c>
      <c r="C550" t="s">
        <v>4</v>
      </c>
    </row>
    <row r="551" spans="1:3" x14ac:dyDescent="0.2">
      <c r="A551" s="3">
        <v>45364.833530555552</v>
      </c>
      <c r="B551" s="2" t="s">
        <v>2</v>
      </c>
      <c r="C551" t="s">
        <v>10</v>
      </c>
    </row>
    <row r="552" spans="1:3" x14ac:dyDescent="0.2">
      <c r="A552" s="3">
        <v>45364.834039814814</v>
      </c>
      <c r="B552" s="2" t="s">
        <v>2</v>
      </c>
      <c r="C552" t="s">
        <v>10</v>
      </c>
    </row>
    <row r="553" spans="1:3" x14ac:dyDescent="0.2">
      <c r="A553" s="3">
        <v>45364.834271296299</v>
      </c>
      <c r="B553" s="2" t="s">
        <v>2</v>
      </c>
      <c r="C553" t="s">
        <v>4</v>
      </c>
    </row>
    <row r="554" spans="1:3" x14ac:dyDescent="0.2">
      <c r="A554" s="3">
        <v>45364.834502777783</v>
      </c>
      <c r="B554" s="2" t="s">
        <v>2</v>
      </c>
      <c r="C554" t="s">
        <v>11</v>
      </c>
    </row>
    <row r="555" spans="1:3" x14ac:dyDescent="0.2">
      <c r="A555" s="3">
        <v>45364.834641666668</v>
      </c>
      <c r="B555" s="2" t="s">
        <v>2</v>
      </c>
      <c r="C555" t="s">
        <v>13</v>
      </c>
    </row>
    <row r="556" spans="1:3" x14ac:dyDescent="0.2">
      <c r="A556" s="3">
        <v>45364.835081481477</v>
      </c>
      <c r="B556" s="2" t="s">
        <v>2</v>
      </c>
      <c r="C556" t="s">
        <v>11</v>
      </c>
    </row>
    <row r="557" spans="1:3" x14ac:dyDescent="0.2">
      <c r="A557" s="3">
        <v>45364.835880092593</v>
      </c>
      <c r="B557" s="2" t="s">
        <v>2</v>
      </c>
      <c r="C557" t="s">
        <v>4</v>
      </c>
    </row>
    <row r="558" spans="1:3" x14ac:dyDescent="0.2">
      <c r="A558" s="3">
        <v>45364.836053703701</v>
      </c>
      <c r="B558" s="2" t="s">
        <v>2</v>
      </c>
      <c r="C558" t="s">
        <v>12</v>
      </c>
    </row>
    <row r="559" spans="1:3" x14ac:dyDescent="0.2">
      <c r="A559" s="3">
        <v>45364.836678703708</v>
      </c>
      <c r="B559" s="2" t="s">
        <v>2</v>
      </c>
      <c r="C559" t="s">
        <v>10</v>
      </c>
    </row>
    <row r="560" spans="1:3" x14ac:dyDescent="0.2">
      <c r="A560" s="3">
        <v>45364.837025925925</v>
      </c>
      <c r="B560" s="2" t="s">
        <v>2</v>
      </c>
      <c r="C560" t="s">
        <v>13</v>
      </c>
    </row>
    <row r="561" spans="1:3" x14ac:dyDescent="0.2">
      <c r="A561" s="3">
        <v>45364.837060648148</v>
      </c>
      <c r="B561" s="2" t="s">
        <v>2</v>
      </c>
      <c r="C561" t="s">
        <v>11</v>
      </c>
    </row>
    <row r="562" spans="1:3" x14ac:dyDescent="0.2">
      <c r="A562" s="3">
        <v>45364.837500462963</v>
      </c>
      <c r="B562" s="2" t="s">
        <v>2</v>
      </c>
      <c r="C562" t="s">
        <v>4</v>
      </c>
    </row>
    <row r="563" spans="1:3" x14ac:dyDescent="0.2">
      <c r="A563" s="3">
        <v>45364.838793981478</v>
      </c>
      <c r="B563" s="2" t="s">
        <v>2</v>
      </c>
      <c r="C563" t="s">
        <v>12</v>
      </c>
    </row>
    <row r="564" spans="1:3" x14ac:dyDescent="0.2">
      <c r="A564" s="3">
        <v>45364.838796759264</v>
      </c>
      <c r="B564" s="2" t="s">
        <v>2</v>
      </c>
      <c r="C564" t="s">
        <v>11</v>
      </c>
    </row>
    <row r="565" spans="1:3" x14ac:dyDescent="0.2">
      <c r="A565" s="3">
        <v>45364.839387037042</v>
      </c>
      <c r="B565" s="2" t="s">
        <v>2</v>
      </c>
      <c r="C565" t="s">
        <v>11</v>
      </c>
    </row>
    <row r="566" spans="1:3" x14ac:dyDescent="0.2">
      <c r="A566" s="3">
        <v>45364.84019722222</v>
      </c>
      <c r="B566" s="2" t="s">
        <v>2</v>
      </c>
      <c r="C566" t="s">
        <v>11</v>
      </c>
    </row>
    <row r="567" spans="1:3" x14ac:dyDescent="0.2">
      <c r="A567" s="3">
        <v>45361.840983796297</v>
      </c>
      <c r="B567" s="2" t="s">
        <v>2</v>
      </c>
      <c r="C567" t="s">
        <v>10</v>
      </c>
    </row>
    <row r="568" spans="1:3" x14ac:dyDescent="0.2">
      <c r="A568" s="3">
        <v>45364.841470370375</v>
      </c>
      <c r="B568" s="2" t="s">
        <v>2</v>
      </c>
      <c r="C568" t="s">
        <v>12</v>
      </c>
    </row>
    <row r="569" spans="1:3" x14ac:dyDescent="0.2">
      <c r="A569" s="3">
        <v>45364.841632407406</v>
      </c>
      <c r="B569" s="2" t="s">
        <v>2</v>
      </c>
      <c r="C569" t="s">
        <v>4</v>
      </c>
    </row>
    <row r="570" spans="1:3" x14ac:dyDescent="0.2">
      <c r="A570" s="3">
        <v>45364.842859259261</v>
      </c>
      <c r="B570" s="2" t="s">
        <v>2</v>
      </c>
      <c r="C570" t="s">
        <v>10</v>
      </c>
    </row>
    <row r="571" spans="1:3" x14ac:dyDescent="0.2">
      <c r="A571" s="3">
        <v>45364.843507407408</v>
      </c>
      <c r="B571" s="2" t="s">
        <v>2</v>
      </c>
      <c r="C571" t="s">
        <v>11</v>
      </c>
    </row>
    <row r="572" spans="1:3" x14ac:dyDescent="0.2">
      <c r="A572" s="3">
        <v>45361.843576388892</v>
      </c>
      <c r="B572" s="2" t="s">
        <v>2</v>
      </c>
      <c r="C572" t="s">
        <v>10</v>
      </c>
    </row>
    <row r="573" spans="1:3" x14ac:dyDescent="0.2">
      <c r="A573" s="3">
        <v>45364.845093055548</v>
      </c>
      <c r="B573" s="2" t="s">
        <v>2</v>
      </c>
      <c r="C573" t="s">
        <v>4</v>
      </c>
    </row>
    <row r="574" spans="1:3" x14ac:dyDescent="0.2">
      <c r="A574" s="3">
        <v>45362.845659722225</v>
      </c>
      <c r="B574" s="2" t="s">
        <v>2</v>
      </c>
      <c r="C574" t="s">
        <v>14</v>
      </c>
    </row>
    <row r="575" spans="1:3" x14ac:dyDescent="0.2">
      <c r="A575" s="3">
        <v>45364.846308333334</v>
      </c>
      <c r="B575" s="2" t="s">
        <v>2</v>
      </c>
      <c r="C575" t="s">
        <v>10</v>
      </c>
    </row>
    <row r="576" spans="1:3" x14ac:dyDescent="0.2">
      <c r="A576" s="3">
        <v>45364.84631990741</v>
      </c>
      <c r="B576" s="2" t="s">
        <v>2</v>
      </c>
      <c r="C576" t="s">
        <v>12</v>
      </c>
    </row>
    <row r="577" spans="1:3" x14ac:dyDescent="0.2">
      <c r="A577" s="3">
        <v>45364.846759722226</v>
      </c>
      <c r="B577" s="2" t="s">
        <v>2</v>
      </c>
      <c r="C577" t="s">
        <v>12</v>
      </c>
    </row>
    <row r="578" spans="1:3" x14ac:dyDescent="0.2">
      <c r="A578" s="3">
        <v>45364.847755092596</v>
      </c>
      <c r="B578" s="2" t="s">
        <v>2</v>
      </c>
      <c r="C578" t="s">
        <v>10</v>
      </c>
    </row>
    <row r="579" spans="1:3" x14ac:dyDescent="0.2">
      <c r="A579" s="3">
        <v>45364.848461111113</v>
      </c>
      <c r="B579" s="2" t="s">
        <v>2</v>
      </c>
      <c r="C579" t="s">
        <v>12</v>
      </c>
    </row>
    <row r="580" spans="1:3" x14ac:dyDescent="0.2">
      <c r="A580" s="3">
        <v>45364.848542129628</v>
      </c>
      <c r="B580" s="2" t="s">
        <v>2</v>
      </c>
      <c r="C580" t="s">
        <v>12</v>
      </c>
    </row>
    <row r="581" spans="1:3" x14ac:dyDescent="0.2">
      <c r="A581" s="3">
        <v>45362.848564814813</v>
      </c>
      <c r="B581" s="2" t="s">
        <v>2</v>
      </c>
      <c r="C581" t="s">
        <v>4</v>
      </c>
    </row>
    <row r="582" spans="1:3" x14ac:dyDescent="0.2">
      <c r="A582" s="3">
        <v>45364.849444907406</v>
      </c>
      <c r="B582" s="2" t="s">
        <v>2</v>
      </c>
      <c r="C582" t="s">
        <v>11</v>
      </c>
    </row>
    <row r="583" spans="1:3" x14ac:dyDescent="0.2">
      <c r="A583" s="3">
        <v>45364.849919444445</v>
      </c>
      <c r="B583" s="2" t="s">
        <v>2</v>
      </c>
      <c r="C583" t="s">
        <v>4</v>
      </c>
    </row>
    <row r="584" spans="1:3" x14ac:dyDescent="0.2">
      <c r="A584" s="3">
        <v>45364.850208796292</v>
      </c>
      <c r="B584" s="2" t="s">
        <v>2</v>
      </c>
      <c r="C584" t="s">
        <v>10</v>
      </c>
    </row>
    <row r="585" spans="1:3" x14ac:dyDescent="0.2">
      <c r="A585" s="3">
        <v>45364.850231944445</v>
      </c>
      <c r="B585" s="2" t="s">
        <v>2</v>
      </c>
      <c r="C585" t="s">
        <v>10</v>
      </c>
    </row>
    <row r="586" spans="1:3" x14ac:dyDescent="0.2">
      <c r="A586" s="3">
        <v>45364.850810648153</v>
      </c>
      <c r="B586" s="2" t="s">
        <v>2</v>
      </c>
      <c r="C586" t="s">
        <v>14</v>
      </c>
    </row>
    <row r="587" spans="1:3" x14ac:dyDescent="0.2">
      <c r="A587" s="3">
        <v>45361.850868055553</v>
      </c>
      <c r="B587" s="2" t="s">
        <v>2</v>
      </c>
      <c r="C587" t="s">
        <v>10</v>
      </c>
    </row>
    <row r="588" spans="1:3" x14ac:dyDescent="0.2">
      <c r="A588" s="3">
        <v>45364.850903240746</v>
      </c>
      <c r="B588" s="2" t="s">
        <v>2</v>
      </c>
      <c r="C588" t="s">
        <v>10</v>
      </c>
    </row>
    <row r="589" spans="1:3" x14ac:dyDescent="0.2">
      <c r="A589" s="3">
        <v>45364.850984259261</v>
      </c>
      <c r="B589" s="2" t="s">
        <v>2</v>
      </c>
      <c r="C589" t="s">
        <v>10</v>
      </c>
    </row>
    <row r="590" spans="1:3" x14ac:dyDescent="0.2">
      <c r="A590" s="3">
        <v>45364.851944907408</v>
      </c>
      <c r="B590" s="2" t="s">
        <v>2</v>
      </c>
      <c r="C590" t="s">
        <v>10</v>
      </c>
    </row>
    <row r="591" spans="1:3" x14ac:dyDescent="0.2">
      <c r="A591" s="3">
        <v>45364.852292129624</v>
      </c>
      <c r="B591" s="2" t="s">
        <v>2</v>
      </c>
      <c r="C591" t="s">
        <v>10</v>
      </c>
    </row>
    <row r="592" spans="1:3" x14ac:dyDescent="0.2">
      <c r="A592" s="3">
        <v>45364.852593055555</v>
      </c>
      <c r="B592" s="2" t="s">
        <v>2</v>
      </c>
      <c r="C592" t="s">
        <v>12</v>
      </c>
    </row>
    <row r="593" spans="1:3" x14ac:dyDescent="0.2">
      <c r="A593" s="3">
        <v>45364.852708796301</v>
      </c>
      <c r="B593" s="2" t="s">
        <v>2</v>
      </c>
      <c r="C593" t="s">
        <v>10</v>
      </c>
    </row>
    <row r="594" spans="1:3" x14ac:dyDescent="0.2">
      <c r="A594" s="3">
        <v>45364.852789814817</v>
      </c>
      <c r="B594" s="2" t="s">
        <v>2</v>
      </c>
      <c r="C594" t="s">
        <v>11</v>
      </c>
    </row>
    <row r="595" spans="1:3" x14ac:dyDescent="0.2">
      <c r="A595" s="3">
        <v>45362.853263888886</v>
      </c>
      <c r="B595" s="2" t="s">
        <v>2</v>
      </c>
      <c r="C595" t="s">
        <v>10</v>
      </c>
    </row>
    <row r="596" spans="1:3" x14ac:dyDescent="0.2">
      <c r="A596" s="3">
        <v>45361.853784722225</v>
      </c>
      <c r="B596" s="2" t="s">
        <v>2</v>
      </c>
      <c r="C596" t="s">
        <v>11</v>
      </c>
    </row>
    <row r="597" spans="1:3" x14ac:dyDescent="0.2">
      <c r="A597" s="3">
        <v>45364.853935648149</v>
      </c>
      <c r="B597" s="2" t="s">
        <v>2</v>
      </c>
      <c r="C597" t="s">
        <v>12</v>
      </c>
    </row>
    <row r="598" spans="1:3" x14ac:dyDescent="0.2">
      <c r="A598" s="3">
        <v>45364.854410185188</v>
      </c>
      <c r="B598" s="2" t="s">
        <v>2</v>
      </c>
      <c r="C598" t="s">
        <v>10</v>
      </c>
    </row>
    <row r="599" spans="1:3" x14ac:dyDescent="0.2">
      <c r="A599" s="3">
        <v>45364.854803703704</v>
      </c>
      <c r="B599" s="2" t="s">
        <v>2</v>
      </c>
      <c r="C599" t="s">
        <v>13</v>
      </c>
    </row>
    <row r="600" spans="1:3" x14ac:dyDescent="0.2">
      <c r="A600" s="3">
        <v>45364.857315277775</v>
      </c>
      <c r="B600" s="2" t="s">
        <v>2</v>
      </c>
      <c r="C600" t="s">
        <v>12</v>
      </c>
    </row>
    <row r="601" spans="1:3" x14ac:dyDescent="0.2">
      <c r="A601" s="3">
        <v>45364.858264351846</v>
      </c>
      <c r="B601" s="2" t="s">
        <v>2</v>
      </c>
      <c r="C601" t="s">
        <v>4</v>
      </c>
    </row>
    <row r="602" spans="1:3" x14ac:dyDescent="0.2">
      <c r="A602" s="3">
        <v>45364.8589125</v>
      </c>
      <c r="B602" s="2" t="s">
        <v>2</v>
      </c>
      <c r="C602" t="s">
        <v>10</v>
      </c>
    </row>
    <row r="603" spans="1:3" x14ac:dyDescent="0.2">
      <c r="A603" s="3">
        <v>45364.858981944446</v>
      </c>
      <c r="B603" s="2" t="s">
        <v>2</v>
      </c>
      <c r="C603" t="s">
        <v>4</v>
      </c>
    </row>
    <row r="604" spans="1:3" x14ac:dyDescent="0.2">
      <c r="A604" s="3">
        <v>45364.8595837963</v>
      </c>
      <c r="B604" s="2" t="s">
        <v>2</v>
      </c>
      <c r="C604" t="s">
        <v>4</v>
      </c>
    </row>
    <row r="605" spans="1:3" x14ac:dyDescent="0.2">
      <c r="A605" s="3">
        <v>45364.86026666667</v>
      </c>
      <c r="B605" s="2" t="s">
        <v>2</v>
      </c>
      <c r="C605" t="s">
        <v>13</v>
      </c>
    </row>
    <row r="606" spans="1:3" x14ac:dyDescent="0.2">
      <c r="A606" s="3">
        <v>45364.86096111111</v>
      </c>
      <c r="B606" s="2" t="s">
        <v>2</v>
      </c>
      <c r="C606" t="s">
        <v>10</v>
      </c>
    </row>
    <row r="607" spans="1:3" x14ac:dyDescent="0.2">
      <c r="A607" s="3">
        <v>45362.861377314817</v>
      </c>
      <c r="B607" s="2" t="s">
        <v>2</v>
      </c>
      <c r="C607" t="s">
        <v>13</v>
      </c>
    </row>
    <row r="608" spans="1:3" x14ac:dyDescent="0.2">
      <c r="A608" s="3">
        <v>45364.861424074079</v>
      </c>
      <c r="B608" s="2" t="s">
        <v>2</v>
      </c>
      <c r="C608" t="s">
        <v>4</v>
      </c>
    </row>
    <row r="609" spans="1:3" x14ac:dyDescent="0.2">
      <c r="A609" s="3">
        <v>45364.862303703703</v>
      </c>
      <c r="B609" s="2" t="s">
        <v>2</v>
      </c>
      <c r="C609" t="s">
        <v>11</v>
      </c>
    </row>
    <row r="610" spans="1:3" x14ac:dyDescent="0.2">
      <c r="A610" s="3">
        <v>45364.862396296296</v>
      </c>
      <c r="B610" s="2" t="s">
        <v>2</v>
      </c>
      <c r="C610" t="s">
        <v>10</v>
      </c>
    </row>
    <row r="611" spans="1:3" x14ac:dyDescent="0.2">
      <c r="A611" s="3">
        <v>45364.863009722227</v>
      </c>
      <c r="B611" s="2" t="s">
        <v>2</v>
      </c>
      <c r="C611" t="s">
        <v>11</v>
      </c>
    </row>
    <row r="612" spans="1:3" x14ac:dyDescent="0.2">
      <c r="A612" s="3">
        <v>45364.863148611104</v>
      </c>
      <c r="B612" s="2" t="s">
        <v>2</v>
      </c>
      <c r="C612" t="s">
        <v>12</v>
      </c>
    </row>
    <row r="613" spans="1:3" x14ac:dyDescent="0.2">
      <c r="A613" s="3">
        <v>45364.865220370375</v>
      </c>
      <c r="B613" s="2" t="s">
        <v>2</v>
      </c>
      <c r="C613" t="s">
        <v>10</v>
      </c>
    </row>
    <row r="614" spans="1:3" x14ac:dyDescent="0.2">
      <c r="A614" s="3">
        <v>45364.865255092598</v>
      </c>
      <c r="B614" s="2" t="s">
        <v>2</v>
      </c>
      <c r="C614" t="s">
        <v>10</v>
      </c>
    </row>
    <row r="615" spans="1:3" x14ac:dyDescent="0.2">
      <c r="A615" s="3">
        <v>45364.866956481477</v>
      </c>
      <c r="B615" s="2" t="s">
        <v>2</v>
      </c>
      <c r="C615" t="s">
        <v>13</v>
      </c>
    </row>
    <row r="616" spans="1:3" x14ac:dyDescent="0.2">
      <c r="A616" s="3">
        <v>45364.867824537039</v>
      </c>
      <c r="B616" s="2" t="s">
        <v>2</v>
      </c>
      <c r="C616" t="s">
        <v>10</v>
      </c>
    </row>
    <row r="617" spans="1:3" x14ac:dyDescent="0.2">
      <c r="A617" s="3">
        <v>45363.868576388886</v>
      </c>
      <c r="B617" s="2" t="s">
        <v>2</v>
      </c>
      <c r="C617" t="s">
        <v>12</v>
      </c>
    </row>
    <row r="618" spans="1:3" x14ac:dyDescent="0.2">
      <c r="A618" s="3">
        <v>45364.869143981479</v>
      </c>
      <c r="B618" s="2" t="s">
        <v>2</v>
      </c>
      <c r="C618" t="s">
        <v>10</v>
      </c>
    </row>
    <row r="619" spans="1:3" x14ac:dyDescent="0.2">
      <c r="A619" s="3">
        <v>45364.869942592595</v>
      </c>
      <c r="B619" s="2" t="s">
        <v>2</v>
      </c>
      <c r="C619" t="s">
        <v>4</v>
      </c>
    </row>
    <row r="620" spans="1:3" x14ac:dyDescent="0.2">
      <c r="A620" s="3">
        <v>45364.870787500004</v>
      </c>
      <c r="B620" s="2" t="s">
        <v>2</v>
      </c>
      <c r="C620" t="s">
        <v>10</v>
      </c>
    </row>
    <row r="621" spans="1:3" x14ac:dyDescent="0.2">
      <c r="A621" s="3">
        <v>45363.871365740742</v>
      </c>
      <c r="B621" s="2" t="s">
        <v>2</v>
      </c>
      <c r="C621" t="s">
        <v>13</v>
      </c>
    </row>
    <row r="622" spans="1:3" x14ac:dyDescent="0.2">
      <c r="A622" s="3">
        <v>45364.872025925928</v>
      </c>
      <c r="B622" s="2" t="s">
        <v>2</v>
      </c>
      <c r="C622" t="s">
        <v>13</v>
      </c>
    </row>
    <row r="623" spans="1:3" x14ac:dyDescent="0.2">
      <c r="A623" s="3">
        <v>45362.872511574074</v>
      </c>
      <c r="B623" s="2" t="s">
        <v>2</v>
      </c>
      <c r="C623" t="s">
        <v>10</v>
      </c>
    </row>
    <row r="624" spans="1:3" x14ac:dyDescent="0.2">
      <c r="A624" s="3">
        <v>45364.873565277776</v>
      </c>
      <c r="B624" s="2" t="s">
        <v>2</v>
      </c>
      <c r="C624" t="s">
        <v>12</v>
      </c>
    </row>
    <row r="625" spans="1:3" x14ac:dyDescent="0.2">
      <c r="A625" s="3">
        <v>45364.873623148153</v>
      </c>
      <c r="B625" s="2" t="s">
        <v>2</v>
      </c>
      <c r="C625" t="s">
        <v>10</v>
      </c>
    </row>
    <row r="626" spans="1:3" x14ac:dyDescent="0.2">
      <c r="A626" s="3">
        <v>45364.873750462968</v>
      </c>
      <c r="B626" s="2" t="s">
        <v>2</v>
      </c>
      <c r="C626" t="s">
        <v>4</v>
      </c>
    </row>
    <row r="627" spans="1:3" x14ac:dyDescent="0.2">
      <c r="A627" s="3">
        <v>45364.875521296301</v>
      </c>
      <c r="B627" s="2" t="s">
        <v>2</v>
      </c>
      <c r="C627" t="s">
        <v>4</v>
      </c>
    </row>
    <row r="628" spans="1:3" x14ac:dyDescent="0.2">
      <c r="A628" s="3">
        <v>45362.875833333332</v>
      </c>
      <c r="B628" s="2" t="s">
        <v>2</v>
      </c>
      <c r="C628" t="s">
        <v>4</v>
      </c>
    </row>
    <row r="629" spans="1:3" x14ac:dyDescent="0.2">
      <c r="A629" s="3">
        <v>45364.876574537033</v>
      </c>
      <c r="B629" s="2" t="s">
        <v>2</v>
      </c>
      <c r="C629" t="s">
        <v>13</v>
      </c>
    </row>
    <row r="630" spans="1:3" x14ac:dyDescent="0.2">
      <c r="A630" s="3">
        <v>45364.876667129633</v>
      </c>
      <c r="B630" s="2" t="s">
        <v>2</v>
      </c>
      <c r="C630" t="s">
        <v>12</v>
      </c>
    </row>
    <row r="631" spans="1:3" x14ac:dyDescent="0.2">
      <c r="A631" s="3">
        <v>45364.876863888894</v>
      </c>
      <c r="B631" s="2" t="s">
        <v>2</v>
      </c>
      <c r="C631" t="s">
        <v>4</v>
      </c>
    </row>
    <row r="632" spans="1:3" x14ac:dyDescent="0.2">
      <c r="A632" s="3">
        <v>45364.877292129633</v>
      </c>
      <c r="B632" s="2" t="s">
        <v>2</v>
      </c>
      <c r="C632" t="s">
        <v>10</v>
      </c>
    </row>
    <row r="633" spans="1:3" x14ac:dyDescent="0.2">
      <c r="A633" s="3">
        <v>45364.877567129632</v>
      </c>
      <c r="B633" s="2" t="s">
        <v>2</v>
      </c>
      <c r="C633" t="s">
        <v>11</v>
      </c>
    </row>
    <row r="634" spans="1:3" x14ac:dyDescent="0.2">
      <c r="A634" s="3">
        <v>45364.878113888881</v>
      </c>
      <c r="B634" s="2" t="s">
        <v>2</v>
      </c>
      <c r="C634" t="s">
        <v>10</v>
      </c>
    </row>
    <row r="635" spans="1:3" x14ac:dyDescent="0.2">
      <c r="A635" s="3">
        <v>45364.879340740743</v>
      </c>
      <c r="B635" s="2" t="s">
        <v>2</v>
      </c>
      <c r="C635" t="s">
        <v>10</v>
      </c>
    </row>
    <row r="636" spans="1:3" x14ac:dyDescent="0.2">
      <c r="A636" s="3">
        <v>45363.879664351851</v>
      </c>
      <c r="B636" s="2" t="s">
        <v>2</v>
      </c>
      <c r="C636" t="s">
        <v>4</v>
      </c>
    </row>
    <row r="637" spans="1:3" x14ac:dyDescent="0.2">
      <c r="A637" s="3">
        <v>45364.87993101852</v>
      </c>
      <c r="B637" s="2" t="s">
        <v>2</v>
      </c>
      <c r="C637" t="s">
        <v>10</v>
      </c>
    </row>
    <row r="638" spans="1:3" x14ac:dyDescent="0.2">
      <c r="A638" s="3">
        <v>45364.87997731482</v>
      </c>
      <c r="B638" s="2" t="s">
        <v>2</v>
      </c>
      <c r="C638" t="s">
        <v>12</v>
      </c>
    </row>
    <row r="639" spans="1:3" x14ac:dyDescent="0.2">
      <c r="A639" s="3">
        <v>45364.880775925922</v>
      </c>
      <c r="B639" s="2" t="s">
        <v>2</v>
      </c>
      <c r="C639" t="s">
        <v>10</v>
      </c>
    </row>
    <row r="640" spans="1:3" x14ac:dyDescent="0.2">
      <c r="A640" s="3">
        <v>45364.880822222221</v>
      </c>
      <c r="B640" s="2" t="s">
        <v>2</v>
      </c>
      <c r="C640" t="s">
        <v>13</v>
      </c>
    </row>
    <row r="641" spans="1:3" x14ac:dyDescent="0.2">
      <c r="A641" s="3">
        <v>45364.88083101852</v>
      </c>
      <c r="B641" s="2" t="s">
        <v>2</v>
      </c>
      <c r="C641" t="s">
        <v>10</v>
      </c>
    </row>
    <row r="642" spans="1:3" x14ac:dyDescent="0.2">
      <c r="A642" s="3">
        <v>45364.882245833338</v>
      </c>
      <c r="B642" s="2" t="s">
        <v>2</v>
      </c>
      <c r="C642" t="s">
        <v>13</v>
      </c>
    </row>
    <row r="643" spans="1:3" x14ac:dyDescent="0.2">
      <c r="A643" s="3">
        <v>45364.882454166669</v>
      </c>
      <c r="B643" s="2" t="s">
        <v>2</v>
      </c>
      <c r="C643" t="s">
        <v>10</v>
      </c>
    </row>
    <row r="644" spans="1:3" x14ac:dyDescent="0.2">
      <c r="A644" s="3">
        <v>45364.8826625</v>
      </c>
      <c r="B644" s="2" t="s">
        <v>2</v>
      </c>
      <c r="C644" t="s">
        <v>12</v>
      </c>
    </row>
    <row r="645" spans="1:3" x14ac:dyDescent="0.2">
      <c r="A645" s="3">
        <v>45364.882778240746</v>
      </c>
      <c r="B645" s="2" t="s">
        <v>2</v>
      </c>
      <c r="C645" t="s">
        <v>11</v>
      </c>
    </row>
    <row r="646" spans="1:3" x14ac:dyDescent="0.2">
      <c r="A646" s="3">
        <v>45364.883935648148</v>
      </c>
      <c r="B646" s="2" t="s">
        <v>2</v>
      </c>
      <c r="C646" t="s">
        <v>4</v>
      </c>
    </row>
    <row r="647" spans="1:3" x14ac:dyDescent="0.2">
      <c r="A647" s="3">
        <v>45364.886319907404</v>
      </c>
      <c r="B647" s="2" t="s">
        <v>2</v>
      </c>
      <c r="C647" t="s">
        <v>11</v>
      </c>
    </row>
    <row r="648" spans="1:3" x14ac:dyDescent="0.2">
      <c r="A648" s="3">
        <v>45363.88789351852</v>
      </c>
      <c r="B648" s="2" t="s">
        <v>2</v>
      </c>
      <c r="C648" t="s">
        <v>12</v>
      </c>
    </row>
    <row r="649" spans="1:3" x14ac:dyDescent="0.2">
      <c r="A649" s="3">
        <v>45364.888079166667</v>
      </c>
      <c r="B649" s="2" t="s">
        <v>2</v>
      </c>
      <c r="C649" t="s">
        <v>10</v>
      </c>
    </row>
    <row r="650" spans="1:3" x14ac:dyDescent="0.2">
      <c r="A650" s="3">
        <v>45364.888102314813</v>
      </c>
      <c r="B650" s="2" t="s">
        <v>2</v>
      </c>
      <c r="C650" t="s">
        <v>12</v>
      </c>
    </row>
    <row r="651" spans="1:3" x14ac:dyDescent="0.2">
      <c r="A651" s="3">
        <v>45364.88816018519</v>
      </c>
      <c r="B651" s="2" t="s">
        <v>2</v>
      </c>
      <c r="C651" t="s">
        <v>4</v>
      </c>
    </row>
    <row r="652" spans="1:3" x14ac:dyDescent="0.2">
      <c r="A652" s="3">
        <v>45364.888241203706</v>
      </c>
      <c r="B652" s="2" t="s">
        <v>2</v>
      </c>
      <c r="C652" t="s">
        <v>10</v>
      </c>
    </row>
    <row r="653" spans="1:3" x14ac:dyDescent="0.2">
      <c r="A653" s="3">
        <v>45364.888252777782</v>
      </c>
      <c r="B653" s="2" t="s">
        <v>2</v>
      </c>
      <c r="C653" t="s">
        <v>10</v>
      </c>
    </row>
    <row r="654" spans="1:3" x14ac:dyDescent="0.2">
      <c r="A654" s="3">
        <v>45364.888414814814</v>
      </c>
      <c r="B654" s="2" t="s">
        <v>2</v>
      </c>
      <c r="C654" t="s">
        <v>12</v>
      </c>
    </row>
    <row r="655" spans="1:3" x14ac:dyDescent="0.2">
      <c r="A655" s="3">
        <v>45364.889907870369</v>
      </c>
      <c r="B655" s="2" t="s">
        <v>2</v>
      </c>
      <c r="C655" t="s">
        <v>13</v>
      </c>
    </row>
    <row r="656" spans="1:3" x14ac:dyDescent="0.2">
      <c r="A656" s="3">
        <v>45364.891400925924</v>
      </c>
      <c r="B656" s="2" t="s">
        <v>2</v>
      </c>
      <c r="C656" t="s">
        <v>10</v>
      </c>
    </row>
    <row r="657" spans="1:3" x14ac:dyDescent="0.2">
      <c r="A657" s="3">
        <v>45364.892153240733</v>
      </c>
      <c r="B657" s="2" t="s">
        <v>2</v>
      </c>
      <c r="C657" t="s">
        <v>10</v>
      </c>
    </row>
    <row r="658" spans="1:3" x14ac:dyDescent="0.2">
      <c r="A658" s="3">
        <v>45364.892373148148</v>
      </c>
      <c r="B658" s="2" t="s">
        <v>2</v>
      </c>
      <c r="C658" t="s">
        <v>11</v>
      </c>
    </row>
    <row r="659" spans="1:3" x14ac:dyDescent="0.2">
      <c r="A659" s="3">
        <v>45364.899630092586</v>
      </c>
      <c r="B659" s="2" t="s">
        <v>2</v>
      </c>
      <c r="C659" t="s">
        <v>10</v>
      </c>
    </row>
    <row r="660" spans="1:3" x14ac:dyDescent="0.2">
      <c r="A660" s="3">
        <v>45364.903368518513</v>
      </c>
      <c r="B660" s="2" t="s">
        <v>2</v>
      </c>
      <c r="C660" t="s">
        <v>13</v>
      </c>
    </row>
    <row r="661" spans="1:3" x14ac:dyDescent="0.2">
      <c r="A661" s="3">
        <v>45364.905810648146</v>
      </c>
      <c r="B661" s="2" t="s">
        <v>2</v>
      </c>
      <c r="C661" t="s">
        <v>10</v>
      </c>
    </row>
    <row r="662" spans="1:3" x14ac:dyDescent="0.2">
      <c r="A662" s="3">
        <v>45364.917315277773</v>
      </c>
      <c r="B662" s="2" t="s">
        <v>2</v>
      </c>
      <c r="C662" t="s">
        <v>10</v>
      </c>
    </row>
    <row r="663" spans="1:3" x14ac:dyDescent="0.2">
      <c r="A663" s="3">
        <v>45364.924711111104</v>
      </c>
      <c r="B663" s="2" t="s">
        <v>2</v>
      </c>
      <c r="C663" t="s">
        <v>10</v>
      </c>
    </row>
    <row r="664" spans="1:3" x14ac:dyDescent="0.2">
      <c r="A664" s="3">
        <v>45364.931667129626</v>
      </c>
      <c r="B664" s="2" t="s">
        <v>2</v>
      </c>
      <c r="C664" t="s">
        <v>12</v>
      </c>
    </row>
    <row r="665" spans="1:3" x14ac:dyDescent="0.2">
      <c r="A665" s="3">
        <v>45365.79164398148</v>
      </c>
      <c r="B665" s="2" t="s">
        <v>2</v>
      </c>
      <c r="C665" t="s">
        <v>12</v>
      </c>
    </row>
    <row r="666" spans="1:3" x14ac:dyDescent="0.2">
      <c r="A666" s="3">
        <v>45365.792593055558</v>
      </c>
      <c r="B666" s="2" t="s">
        <v>2</v>
      </c>
      <c r="C666" t="s">
        <v>10</v>
      </c>
    </row>
    <row r="667" spans="1:3" x14ac:dyDescent="0.2">
      <c r="A667" s="3">
        <v>45365.792627777781</v>
      </c>
      <c r="B667" s="2" t="s">
        <v>2</v>
      </c>
      <c r="C667" t="s">
        <v>11</v>
      </c>
    </row>
    <row r="668" spans="1:3" x14ac:dyDescent="0.2">
      <c r="A668" s="3">
        <v>45365.794248148151</v>
      </c>
      <c r="B668" s="2" t="s">
        <v>2</v>
      </c>
      <c r="C668" t="s">
        <v>10</v>
      </c>
    </row>
    <row r="669" spans="1:3" x14ac:dyDescent="0.2">
      <c r="A669" s="3">
        <v>45365.794248148151</v>
      </c>
      <c r="B669" s="2" t="s">
        <v>2</v>
      </c>
      <c r="C669" t="s">
        <v>11</v>
      </c>
    </row>
    <row r="670" spans="1:3" x14ac:dyDescent="0.2">
      <c r="A670" s="3">
        <v>45365.794375462967</v>
      </c>
      <c r="B670" s="2" t="s">
        <v>2</v>
      </c>
      <c r="C670" t="s">
        <v>10</v>
      </c>
    </row>
    <row r="671" spans="1:3" x14ac:dyDescent="0.2">
      <c r="A671" s="3">
        <v>45365.794641666667</v>
      </c>
      <c r="B671" s="2" t="s">
        <v>2</v>
      </c>
      <c r="C671" t="s">
        <v>10</v>
      </c>
    </row>
    <row r="672" spans="1:3" x14ac:dyDescent="0.2">
      <c r="A672" s="3">
        <v>45365.794757407406</v>
      </c>
      <c r="B672" s="2" t="s">
        <v>2</v>
      </c>
      <c r="C672" t="s">
        <v>11</v>
      </c>
    </row>
    <row r="673" spans="1:3" x14ac:dyDescent="0.2">
      <c r="A673" s="3">
        <v>45365.794954166668</v>
      </c>
      <c r="B673" s="2" t="s">
        <v>2</v>
      </c>
      <c r="C673" t="s">
        <v>12</v>
      </c>
    </row>
    <row r="674" spans="1:3" x14ac:dyDescent="0.2">
      <c r="A674" s="3">
        <v>45365.795854166667</v>
      </c>
      <c r="B674" s="2" t="s">
        <v>2</v>
      </c>
      <c r="C674" t="s">
        <v>12</v>
      </c>
    </row>
    <row r="675" spans="1:3" x14ac:dyDescent="0.2">
      <c r="A675" s="3">
        <v>45365.796296759261</v>
      </c>
      <c r="B675" s="2" t="s">
        <v>2</v>
      </c>
      <c r="C675" t="s">
        <v>10</v>
      </c>
    </row>
    <row r="676" spans="1:3" x14ac:dyDescent="0.2">
      <c r="A676" s="3">
        <v>45365.796308333338</v>
      </c>
      <c r="B676" s="2" t="s">
        <v>2</v>
      </c>
      <c r="C676" t="s">
        <v>11</v>
      </c>
    </row>
    <row r="677" spans="1:3" x14ac:dyDescent="0.2">
      <c r="A677" s="3">
        <v>45365.796319907407</v>
      </c>
      <c r="B677" s="2" t="s">
        <v>2</v>
      </c>
      <c r="C677" t="s">
        <v>14</v>
      </c>
    </row>
    <row r="678" spans="1:3" x14ac:dyDescent="0.2">
      <c r="A678" s="3">
        <v>45365.796319907407</v>
      </c>
      <c r="B678" s="2" t="s">
        <v>2</v>
      </c>
      <c r="C678" t="s">
        <v>10</v>
      </c>
    </row>
    <row r="679" spans="1:3" x14ac:dyDescent="0.2">
      <c r="A679" s="3">
        <v>45361.796631944446</v>
      </c>
      <c r="B679" s="2" t="s">
        <v>2</v>
      </c>
      <c r="C679" t="s">
        <v>11</v>
      </c>
    </row>
    <row r="680" spans="1:3" x14ac:dyDescent="0.2">
      <c r="A680" s="3">
        <v>45365.796759722223</v>
      </c>
      <c r="B680" s="2" t="s">
        <v>2</v>
      </c>
      <c r="C680" t="s">
        <v>10</v>
      </c>
    </row>
    <row r="681" spans="1:3" x14ac:dyDescent="0.2">
      <c r="A681" s="3">
        <v>45365.797072222224</v>
      </c>
      <c r="B681" s="2" t="s">
        <v>2</v>
      </c>
      <c r="C681" t="s">
        <v>11</v>
      </c>
    </row>
    <row r="682" spans="1:3" x14ac:dyDescent="0.2">
      <c r="A682" s="3">
        <v>45365.797106944447</v>
      </c>
      <c r="B682" s="2" t="s">
        <v>2</v>
      </c>
      <c r="C682" t="s">
        <v>11</v>
      </c>
    </row>
    <row r="683" spans="1:3" x14ac:dyDescent="0.2">
      <c r="A683" s="3">
        <v>45365.797694444445</v>
      </c>
      <c r="B683" s="2" t="s">
        <v>2</v>
      </c>
      <c r="C683" t="s">
        <v>13</v>
      </c>
    </row>
    <row r="684" spans="1:3" x14ac:dyDescent="0.2">
      <c r="A684" s="3">
        <v>45365.798414814817</v>
      </c>
      <c r="B684" s="2" t="s">
        <v>2</v>
      </c>
      <c r="C684" t="s">
        <v>11</v>
      </c>
    </row>
    <row r="685" spans="1:3" x14ac:dyDescent="0.2">
      <c r="A685" s="3">
        <v>45365.798588425925</v>
      </c>
      <c r="B685" s="2" t="s">
        <v>2</v>
      </c>
      <c r="C685" t="s">
        <v>10</v>
      </c>
    </row>
    <row r="686" spans="1:3" x14ac:dyDescent="0.2">
      <c r="A686" s="3">
        <v>45365.799155555556</v>
      </c>
      <c r="B686" s="2" t="s">
        <v>2</v>
      </c>
      <c r="C686" t="s">
        <v>12</v>
      </c>
    </row>
    <row r="687" spans="1:3" x14ac:dyDescent="0.2">
      <c r="A687" s="3">
        <v>45365.799225000002</v>
      </c>
      <c r="B687" s="2" t="s">
        <v>2</v>
      </c>
      <c r="C687" t="s">
        <v>4</v>
      </c>
    </row>
    <row r="688" spans="1:3" x14ac:dyDescent="0.2">
      <c r="A688" s="3">
        <v>45365.799329166672</v>
      </c>
      <c r="B688" s="2" t="s">
        <v>2</v>
      </c>
      <c r="C688" t="s">
        <v>4</v>
      </c>
    </row>
    <row r="689" spans="1:3" x14ac:dyDescent="0.2">
      <c r="A689" s="3">
        <v>45365.799861574073</v>
      </c>
      <c r="B689" s="2" t="s">
        <v>2</v>
      </c>
      <c r="C689" t="s">
        <v>13</v>
      </c>
    </row>
    <row r="690" spans="1:3" x14ac:dyDescent="0.2">
      <c r="A690" s="3">
        <v>45365.799965740742</v>
      </c>
      <c r="B690" s="2" t="s">
        <v>2</v>
      </c>
      <c r="C690" t="s">
        <v>14</v>
      </c>
    </row>
    <row r="691" spans="1:3" x14ac:dyDescent="0.2">
      <c r="A691" s="3">
        <v>45361.800659722219</v>
      </c>
      <c r="B691" s="2" t="s">
        <v>2</v>
      </c>
      <c r="C691" t="s">
        <v>13</v>
      </c>
    </row>
    <row r="692" spans="1:3" x14ac:dyDescent="0.2">
      <c r="A692" s="3">
        <v>45365.80081064815</v>
      </c>
      <c r="B692" s="2" t="s">
        <v>2</v>
      </c>
      <c r="C692" t="s">
        <v>12</v>
      </c>
    </row>
    <row r="693" spans="1:3" x14ac:dyDescent="0.2">
      <c r="A693" s="3">
        <v>45365.800865740741</v>
      </c>
      <c r="B693" s="2" t="s">
        <v>2</v>
      </c>
      <c r="C693" t="s">
        <v>11</v>
      </c>
    </row>
    <row r="694" spans="1:3" x14ac:dyDescent="0.2">
      <c r="A694" s="3">
        <v>45365.801169444443</v>
      </c>
      <c r="B694" s="2" t="s">
        <v>2</v>
      </c>
      <c r="C694" t="s">
        <v>10</v>
      </c>
    </row>
    <row r="695" spans="1:3" x14ac:dyDescent="0.2">
      <c r="A695" s="3">
        <v>45365.801632407412</v>
      </c>
      <c r="B695" s="2" t="s">
        <v>2</v>
      </c>
      <c r="C695" t="s">
        <v>11</v>
      </c>
    </row>
    <row r="696" spans="1:3" x14ac:dyDescent="0.2">
      <c r="A696" s="3">
        <v>45365.801887037036</v>
      </c>
      <c r="B696" s="2" t="s">
        <v>2</v>
      </c>
      <c r="C696" t="s">
        <v>10</v>
      </c>
    </row>
    <row r="697" spans="1:3" x14ac:dyDescent="0.2">
      <c r="A697" s="3">
        <v>45365.802292129629</v>
      </c>
      <c r="B697" s="2" t="s">
        <v>2</v>
      </c>
      <c r="C697" t="s">
        <v>10</v>
      </c>
    </row>
    <row r="698" spans="1:3" x14ac:dyDescent="0.2">
      <c r="A698" s="3">
        <v>45365.803958796299</v>
      </c>
      <c r="B698" s="2" t="s">
        <v>2</v>
      </c>
      <c r="C698" t="s">
        <v>10</v>
      </c>
    </row>
    <row r="699" spans="1:3" x14ac:dyDescent="0.2">
      <c r="A699" s="3">
        <v>45363.804479166669</v>
      </c>
      <c r="B699" s="2" t="s">
        <v>2</v>
      </c>
      <c r="C699" t="s">
        <v>10</v>
      </c>
    </row>
    <row r="700" spans="1:3" x14ac:dyDescent="0.2">
      <c r="A700" s="3">
        <v>45365.804641666669</v>
      </c>
      <c r="B700" s="2" t="s">
        <v>2</v>
      </c>
      <c r="C700" t="s">
        <v>10</v>
      </c>
    </row>
    <row r="701" spans="1:3" x14ac:dyDescent="0.2">
      <c r="A701" s="3">
        <v>45365.805706481486</v>
      </c>
      <c r="B701" s="2" t="s">
        <v>2</v>
      </c>
      <c r="C701" t="s">
        <v>10</v>
      </c>
    </row>
    <row r="702" spans="1:3" x14ac:dyDescent="0.2">
      <c r="A702" s="3">
        <v>45365.805741203709</v>
      </c>
      <c r="B702" s="2" t="s">
        <v>2</v>
      </c>
      <c r="C702" t="s">
        <v>10</v>
      </c>
    </row>
    <row r="703" spans="1:3" x14ac:dyDescent="0.2">
      <c r="A703" s="3">
        <v>45365.805752777778</v>
      </c>
      <c r="B703" s="2" t="s">
        <v>2</v>
      </c>
      <c r="C703" t="s">
        <v>13</v>
      </c>
    </row>
    <row r="704" spans="1:3" x14ac:dyDescent="0.2">
      <c r="A704" s="3">
        <v>45365.806840740741</v>
      </c>
      <c r="B704" s="2" t="s">
        <v>2</v>
      </c>
      <c r="C704" t="s">
        <v>13</v>
      </c>
    </row>
    <row r="705" spans="1:3" x14ac:dyDescent="0.2">
      <c r="A705" s="3">
        <v>45365.806953703708</v>
      </c>
      <c r="B705" s="2" t="s">
        <v>2</v>
      </c>
      <c r="C705" t="s">
        <v>12</v>
      </c>
    </row>
    <row r="706" spans="1:3" x14ac:dyDescent="0.2">
      <c r="A706" s="3">
        <v>45365.807130092595</v>
      </c>
      <c r="B706" s="2" t="s">
        <v>2</v>
      </c>
      <c r="C706" t="s">
        <v>13</v>
      </c>
    </row>
    <row r="707" spans="1:3" x14ac:dyDescent="0.2">
      <c r="A707" s="3">
        <v>45365.807187962964</v>
      </c>
      <c r="B707" s="2" t="s">
        <v>2</v>
      </c>
      <c r="C707" t="s">
        <v>4</v>
      </c>
    </row>
    <row r="708" spans="1:3" x14ac:dyDescent="0.2">
      <c r="A708" s="3">
        <v>45365.807431018518</v>
      </c>
      <c r="B708" s="2" t="s">
        <v>2</v>
      </c>
      <c r="C708" t="s">
        <v>4</v>
      </c>
    </row>
    <row r="709" spans="1:3" x14ac:dyDescent="0.2">
      <c r="A709" s="3">
        <v>45365.807708796296</v>
      </c>
      <c r="B709" s="2" t="s">
        <v>2</v>
      </c>
      <c r="C709" t="s">
        <v>12</v>
      </c>
    </row>
    <row r="710" spans="1:3" x14ac:dyDescent="0.2">
      <c r="A710" s="3">
        <v>45365.80794027778</v>
      </c>
      <c r="B710" s="2" t="s">
        <v>2</v>
      </c>
      <c r="C710" t="s">
        <v>10</v>
      </c>
    </row>
    <row r="711" spans="1:3" x14ac:dyDescent="0.2">
      <c r="A711" s="3">
        <v>45365.808851851856</v>
      </c>
      <c r="B711" s="2" t="s">
        <v>2</v>
      </c>
      <c r="C711" t="s">
        <v>13</v>
      </c>
    </row>
    <row r="712" spans="1:3" x14ac:dyDescent="0.2">
      <c r="A712" s="3">
        <v>45365.809294444443</v>
      </c>
      <c r="B712" s="2" t="s">
        <v>2</v>
      </c>
      <c r="C712" t="s">
        <v>13</v>
      </c>
    </row>
    <row r="713" spans="1:3" x14ac:dyDescent="0.2">
      <c r="A713" s="3">
        <v>45365.809514351851</v>
      </c>
      <c r="B713" s="2" t="s">
        <v>2</v>
      </c>
      <c r="C713" t="s">
        <v>10</v>
      </c>
    </row>
    <row r="714" spans="1:3" x14ac:dyDescent="0.2">
      <c r="A714" s="3">
        <v>45365.809630092597</v>
      </c>
      <c r="B714" s="2" t="s">
        <v>2</v>
      </c>
      <c r="C714" t="s">
        <v>10</v>
      </c>
    </row>
    <row r="715" spans="1:3" x14ac:dyDescent="0.2">
      <c r="A715" s="3">
        <v>45365.809919444444</v>
      </c>
      <c r="B715" s="2" t="s">
        <v>2</v>
      </c>
      <c r="C715" t="s">
        <v>10</v>
      </c>
    </row>
    <row r="716" spans="1:3" x14ac:dyDescent="0.2">
      <c r="A716" s="3">
        <v>45365.810266666667</v>
      </c>
      <c r="B716" s="2" t="s">
        <v>2</v>
      </c>
      <c r="C716" t="s">
        <v>12</v>
      </c>
    </row>
    <row r="717" spans="1:3" x14ac:dyDescent="0.2">
      <c r="A717" s="3">
        <v>45365.810935185189</v>
      </c>
      <c r="B717" s="2" t="s">
        <v>2</v>
      </c>
      <c r="C717" t="s">
        <v>10</v>
      </c>
    </row>
    <row r="718" spans="1:3" x14ac:dyDescent="0.2">
      <c r="A718" s="3">
        <v>45365.81114351852</v>
      </c>
      <c r="B718" s="2" t="s">
        <v>2</v>
      </c>
      <c r="C718" t="s">
        <v>14</v>
      </c>
    </row>
    <row r="719" spans="1:3" x14ac:dyDescent="0.2">
      <c r="A719" s="3">
        <v>45365.812280555554</v>
      </c>
      <c r="B719" s="2" t="s">
        <v>2</v>
      </c>
      <c r="C719" t="s">
        <v>12</v>
      </c>
    </row>
    <row r="720" spans="1:3" x14ac:dyDescent="0.2">
      <c r="A720" s="3">
        <v>45365.812419444446</v>
      </c>
      <c r="B720" s="2" t="s">
        <v>2</v>
      </c>
      <c r="C720" t="s">
        <v>13</v>
      </c>
    </row>
    <row r="721" spans="1:3" x14ac:dyDescent="0.2">
      <c r="A721" s="3">
        <v>45365.812546759262</v>
      </c>
      <c r="B721" s="2" t="s">
        <v>2</v>
      </c>
      <c r="C721" t="s">
        <v>11</v>
      </c>
    </row>
    <row r="722" spans="1:3" x14ac:dyDescent="0.2">
      <c r="A722" s="3">
        <v>45365.813539351853</v>
      </c>
      <c r="B722" s="2" t="s">
        <v>2</v>
      </c>
      <c r="C722" t="s">
        <v>4</v>
      </c>
    </row>
    <row r="723" spans="1:3" x14ac:dyDescent="0.2">
      <c r="A723" s="3">
        <v>45365.813935648148</v>
      </c>
      <c r="B723" s="2" t="s">
        <v>2</v>
      </c>
      <c r="C723" t="s">
        <v>13</v>
      </c>
    </row>
    <row r="724" spans="1:3" x14ac:dyDescent="0.2">
      <c r="A724" s="3">
        <v>45365.814109259263</v>
      </c>
      <c r="B724" s="2" t="s">
        <v>2</v>
      </c>
      <c r="C724" t="s">
        <v>13</v>
      </c>
    </row>
    <row r="725" spans="1:3" x14ac:dyDescent="0.2">
      <c r="A725" s="3">
        <v>45365.814352314817</v>
      </c>
      <c r="B725" s="2" t="s">
        <v>2</v>
      </c>
      <c r="C725" t="s">
        <v>14</v>
      </c>
    </row>
    <row r="726" spans="1:3" x14ac:dyDescent="0.2">
      <c r="A726" s="3">
        <v>45365.814572222225</v>
      </c>
      <c r="B726" s="2" t="s">
        <v>2</v>
      </c>
      <c r="C726" t="s">
        <v>10</v>
      </c>
    </row>
    <row r="727" spans="1:3" x14ac:dyDescent="0.2">
      <c r="A727" s="3">
        <v>45365.81581064815</v>
      </c>
      <c r="B727" s="2" t="s">
        <v>2</v>
      </c>
      <c r="C727" t="s">
        <v>10</v>
      </c>
    </row>
    <row r="728" spans="1:3" x14ac:dyDescent="0.2">
      <c r="A728" s="3">
        <v>45365.817558333336</v>
      </c>
      <c r="B728" s="2" t="s">
        <v>2</v>
      </c>
      <c r="C728" t="s">
        <v>10</v>
      </c>
    </row>
    <row r="729" spans="1:3" x14ac:dyDescent="0.2">
      <c r="A729" s="3">
        <v>45365.819028240745</v>
      </c>
      <c r="B729" s="2" t="s">
        <v>2</v>
      </c>
      <c r="C729" t="s">
        <v>14</v>
      </c>
    </row>
    <row r="730" spans="1:3" x14ac:dyDescent="0.2">
      <c r="A730" s="3">
        <v>45365.81921342593</v>
      </c>
      <c r="B730" s="2" t="s">
        <v>2</v>
      </c>
      <c r="C730" t="s">
        <v>13</v>
      </c>
    </row>
    <row r="731" spans="1:3" x14ac:dyDescent="0.2">
      <c r="A731" s="3">
        <v>45365.81921342593</v>
      </c>
      <c r="B731" s="2" t="s">
        <v>2</v>
      </c>
      <c r="C731" t="s">
        <v>10</v>
      </c>
    </row>
    <row r="732" spans="1:3" x14ac:dyDescent="0.2">
      <c r="A732" s="3">
        <v>45365.819306018522</v>
      </c>
      <c r="B732" s="2" t="s">
        <v>2</v>
      </c>
      <c r="C732" t="s">
        <v>10</v>
      </c>
    </row>
    <row r="733" spans="1:3" x14ac:dyDescent="0.2">
      <c r="A733" s="3">
        <v>45365.820113425929</v>
      </c>
      <c r="B733" s="2" t="s">
        <v>2</v>
      </c>
      <c r="C733" t="s">
        <v>12</v>
      </c>
    </row>
    <row r="734" spans="1:3" x14ac:dyDescent="0.2">
      <c r="A734" s="3">
        <v>45365.820206018521</v>
      </c>
      <c r="B734" s="2" t="s">
        <v>2</v>
      </c>
      <c r="C734" t="s">
        <v>4</v>
      </c>
    </row>
    <row r="735" spans="1:3" x14ac:dyDescent="0.2">
      <c r="A735" s="3">
        <v>45365.820972685186</v>
      </c>
      <c r="B735" s="2" t="s">
        <v>2</v>
      </c>
      <c r="C735" t="s">
        <v>11</v>
      </c>
    </row>
    <row r="736" spans="1:3" x14ac:dyDescent="0.2">
      <c r="A736" s="3">
        <v>45365.82225740741</v>
      </c>
      <c r="B736" s="2" t="s">
        <v>2</v>
      </c>
      <c r="C736" t="s">
        <v>4</v>
      </c>
    </row>
    <row r="737" spans="1:3" x14ac:dyDescent="0.2">
      <c r="A737" s="3">
        <v>45365.822902777778</v>
      </c>
      <c r="B737" s="2" t="s">
        <v>2</v>
      </c>
      <c r="C737" t="s">
        <v>4</v>
      </c>
    </row>
    <row r="738" spans="1:3" x14ac:dyDescent="0.2">
      <c r="A738" s="3">
        <v>45365.82373611111</v>
      </c>
      <c r="B738" s="2" t="s">
        <v>2</v>
      </c>
      <c r="C738" t="s">
        <v>10</v>
      </c>
    </row>
    <row r="739" spans="1:3" x14ac:dyDescent="0.2">
      <c r="A739" s="3">
        <v>45365.823738888888</v>
      </c>
      <c r="B739" s="2" t="s">
        <v>2</v>
      </c>
      <c r="C739" t="s">
        <v>12</v>
      </c>
    </row>
    <row r="740" spans="1:3" x14ac:dyDescent="0.2">
      <c r="A740" s="3">
        <v>45361.827326388891</v>
      </c>
      <c r="B740" s="2" t="s">
        <v>2</v>
      </c>
      <c r="C740" t="s">
        <v>11</v>
      </c>
    </row>
    <row r="741" spans="1:3" x14ac:dyDescent="0.2">
      <c r="A741" s="3">
        <v>45365.828299074077</v>
      </c>
      <c r="B741" s="2" t="s">
        <v>2</v>
      </c>
      <c r="C741" t="s">
        <v>11</v>
      </c>
    </row>
    <row r="742" spans="1:3" x14ac:dyDescent="0.2">
      <c r="A742" s="3">
        <v>45365.828796759262</v>
      </c>
      <c r="B742" s="2" t="s">
        <v>2</v>
      </c>
      <c r="C742" t="s">
        <v>12</v>
      </c>
    </row>
    <row r="743" spans="1:3" x14ac:dyDescent="0.2">
      <c r="A743" s="3">
        <v>45366.828969907408</v>
      </c>
      <c r="B743" s="2" t="s">
        <v>2</v>
      </c>
      <c r="C743" t="s">
        <v>10</v>
      </c>
    </row>
    <row r="744" spans="1:3" x14ac:dyDescent="0.2">
      <c r="A744" s="3">
        <v>45365.829039814816</v>
      </c>
      <c r="B744" s="2" t="s">
        <v>2</v>
      </c>
      <c r="C744" t="s">
        <v>10</v>
      </c>
    </row>
    <row r="745" spans="1:3" x14ac:dyDescent="0.2">
      <c r="A745" s="3">
        <v>45365.829884722225</v>
      </c>
      <c r="B745" s="2" t="s">
        <v>2</v>
      </c>
      <c r="C745" t="s">
        <v>11</v>
      </c>
    </row>
    <row r="746" spans="1:3" x14ac:dyDescent="0.2">
      <c r="A746" s="3">
        <v>45365.830880092595</v>
      </c>
      <c r="B746" s="2" t="s">
        <v>2</v>
      </c>
      <c r="C746" t="s">
        <v>4</v>
      </c>
    </row>
    <row r="747" spans="1:3" x14ac:dyDescent="0.2">
      <c r="A747" s="3">
        <v>45365.832025925927</v>
      </c>
      <c r="B747" s="2" t="s">
        <v>2</v>
      </c>
      <c r="C747" t="s">
        <v>10</v>
      </c>
    </row>
    <row r="748" spans="1:3" x14ac:dyDescent="0.2">
      <c r="A748" s="3">
        <v>45361.832662037035</v>
      </c>
      <c r="B748" s="2" t="s">
        <v>2</v>
      </c>
      <c r="C748" t="s">
        <v>10</v>
      </c>
    </row>
    <row r="749" spans="1:3" x14ac:dyDescent="0.2">
      <c r="A749" s="3">
        <v>45365.832928703705</v>
      </c>
      <c r="B749" s="2" t="s">
        <v>2</v>
      </c>
      <c r="C749" t="s">
        <v>10</v>
      </c>
    </row>
    <row r="750" spans="1:3" x14ac:dyDescent="0.2">
      <c r="A750" s="3">
        <v>45366.832939814813</v>
      </c>
      <c r="B750" s="2" t="s">
        <v>2</v>
      </c>
      <c r="C750" t="s">
        <v>4</v>
      </c>
    </row>
    <row r="751" spans="1:3" x14ac:dyDescent="0.2">
      <c r="A751" s="3">
        <v>45365.833264351852</v>
      </c>
      <c r="B751" s="2" t="s">
        <v>2</v>
      </c>
      <c r="C751" t="s">
        <v>13</v>
      </c>
    </row>
    <row r="752" spans="1:3" x14ac:dyDescent="0.2">
      <c r="A752" s="3">
        <v>45365.833817129627</v>
      </c>
      <c r="B752" s="2" t="s">
        <v>2</v>
      </c>
      <c r="C752" t="s">
        <v>4</v>
      </c>
    </row>
    <row r="753" spans="1:3" x14ac:dyDescent="0.2">
      <c r="A753" s="3">
        <v>45365.834537499999</v>
      </c>
      <c r="B753" s="2" t="s">
        <v>2</v>
      </c>
      <c r="C753" t="s">
        <v>10</v>
      </c>
    </row>
    <row r="754" spans="1:3" x14ac:dyDescent="0.2">
      <c r="A754" s="3">
        <v>45365.835046759261</v>
      </c>
      <c r="B754" s="2" t="s">
        <v>2</v>
      </c>
      <c r="C754" t="s">
        <v>11</v>
      </c>
    </row>
    <row r="755" spans="1:3" x14ac:dyDescent="0.2">
      <c r="A755" s="3">
        <v>45365.835949537039</v>
      </c>
      <c r="B755" s="2" t="s">
        <v>2</v>
      </c>
      <c r="C755" t="s">
        <v>10</v>
      </c>
    </row>
    <row r="756" spans="1:3" x14ac:dyDescent="0.2">
      <c r="A756" s="3">
        <v>45365.83678287037</v>
      </c>
      <c r="B756" s="2" t="s">
        <v>2</v>
      </c>
      <c r="C756" t="s">
        <v>11</v>
      </c>
    </row>
    <row r="757" spans="1:3" x14ac:dyDescent="0.2">
      <c r="A757" s="3">
        <v>45361.836851851855</v>
      </c>
      <c r="B757" s="2" t="s">
        <v>2</v>
      </c>
      <c r="C757" t="s">
        <v>12</v>
      </c>
    </row>
    <row r="758" spans="1:3" x14ac:dyDescent="0.2">
      <c r="A758" s="3">
        <v>45366.83902777778</v>
      </c>
      <c r="B758" s="2" t="s">
        <v>2</v>
      </c>
      <c r="C758" t="s">
        <v>10</v>
      </c>
    </row>
    <row r="759" spans="1:3" x14ac:dyDescent="0.2">
      <c r="A759" s="3">
        <v>45365.84091481482</v>
      </c>
      <c r="B759" s="2" t="s">
        <v>2</v>
      </c>
      <c r="C759" t="s">
        <v>10</v>
      </c>
    </row>
    <row r="760" spans="1:3" x14ac:dyDescent="0.2">
      <c r="A760" s="3">
        <v>45365.841227314813</v>
      </c>
      <c r="B760" s="2" t="s">
        <v>2</v>
      </c>
      <c r="C760" t="s">
        <v>4</v>
      </c>
    </row>
    <row r="761" spans="1:3" x14ac:dyDescent="0.2">
      <c r="A761" s="3">
        <v>45365.841620833336</v>
      </c>
      <c r="B761" s="2" t="s">
        <v>2</v>
      </c>
      <c r="C761" t="s">
        <v>12</v>
      </c>
    </row>
    <row r="762" spans="1:3" x14ac:dyDescent="0.2">
      <c r="A762" s="3">
        <v>45365.84259305556</v>
      </c>
      <c r="B762" s="2" t="s">
        <v>2</v>
      </c>
      <c r="C762" t="s">
        <v>10</v>
      </c>
    </row>
    <row r="763" spans="1:3" x14ac:dyDescent="0.2">
      <c r="A763" s="3">
        <v>45365.842847685184</v>
      </c>
      <c r="B763" s="2" t="s">
        <v>2</v>
      </c>
      <c r="C763" t="s">
        <v>10</v>
      </c>
    </row>
    <row r="764" spans="1:3" x14ac:dyDescent="0.2">
      <c r="A764" s="3">
        <v>45365.843542129624</v>
      </c>
      <c r="B764" s="2" t="s">
        <v>2</v>
      </c>
      <c r="C764" t="s">
        <v>10</v>
      </c>
    </row>
    <row r="765" spans="1:3" x14ac:dyDescent="0.2">
      <c r="A765" s="3">
        <v>45365.8439125</v>
      </c>
      <c r="B765" s="2" t="s">
        <v>2</v>
      </c>
      <c r="C765" t="s">
        <v>10</v>
      </c>
    </row>
    <row r="766" spans="1:3" x14ac:dyDescent="0.2">
      <c r="A766" s="3">
        <v>45365.844248148147</v>
      </c>
      <c r="B766" s="2" t="s">
        <v>2</v>
      </c>
      <c r="C766" t="s">
        <v>10</v>
      </c>
    </row>
    <row r="767" spans="1:3" x14ac:dyDescent="0.2">
      <c r="A767" s="3">
        <v>45361.844594907408</v>
      </c>
      <c r="B767" s="2" t="s">
        <v>2</v>
      </c>
      <c r="C767" t="s">
        <v>13</v>
      </c>
    </row>
    <row r="768" spans="1:3" x14ac:dyDescent="0.2">
      <c r="A768" s="3">
        <v>45366.84516203704</v>
      </c>
      <c r="B768" s="2" t="s">
        <v>2</v>
      </c>
      <c r="C768" t="s">
        <v>13</v>
      </c>
    </row>
    <row r="769" spans="1:3" x14ac:dyDescent="0.2">
      <c r="A769" s="3">
        <v>45365.846354629626</v>
      </c>
      <c r="B769" s="2" t="s">
        <v>2</v>
      </c>
      <c r="C769" t="s">
        <v>10</v>
      </c>
    </row>
    <row r="770" spans="1:3" x14ac:dyDescent="0.2">
      <c r="A770" s="3">
        <v>45365.846366203703</v>
      </c>
      <c r="B770" s="2" t="s">
        <v>2</v>
      </c>
      <c r="C770" t="s">
        <v>10</v>
      </c>
    </row>
    <row r="771" spans="1:3" x14ac:dyDescent="0.2">
      <c r="A771" s="3">
        <v>45365.846516666672</v>
      </c>
      <c r="B771" s="2" t="s">
        <v>2</v>
      </c>
      <c r="C771" t="s">
        <v>10</v>
      </c>
    </row>
    <row r="772" spans="1:3" x14ac:dyDescent="0.2">
      <c r="A772" s="3">
        <v>45365.847234259258</v>
      </c>
      <c r="B772" s="2" t="s">
        <v>2</v>
      </c>
      <c r="C772" t="s">
        <v>13</v>
      </c>
    </row>
    <row r="773" spans="1:3" x14ac:dyDescent="0.2">
      <c r="A773" s="3">
        <v>45365.847245833334</v>
      </c>
      <c r="B773" s="2" t="s">
        <v>2</v>
      </c>
      <c r="C773" t="s">
        <v>12</v>
      </c>
    </row>
    <row r="774" spans="1:3" x14ac:dyDescent="0.2">
      <c r="A774" s="3">
        <v>45366.847500000003</v>
      </c>
      <c r="B774" s="2" t="s">
        <v>2</v>
      </c>
      <c r="C774" t="s">
        <v>10</v>
      </c>
    </row>
    <row r="775" spans="1:3" x14ac:dyDescent="0.2">
      <c r="A775" s="3">
        <v>45365.84873888889</v>
      </c>
      <c r="B775" s="2" t="s">
        <v>2</v>
      </c>
      <c r="C775" t="s">
        <v>10</v>
      </c>
    </row>
    <row r="776" spans="1:3" x14ac:dyDescent="0.2">
      <c r="A776" s="3">
        <v>45361.849097222221</v>
      </c>
      <c r="B776" s="2" t="s">
        <v>2</v>
      </c>
      <c r="C776" t="s">
        <v>11</v>
      </c>
    </row>
    <row r="777" spans="1:3" x14ac:dyDescent="0.2">
      <c r="A777" s="3">
        <v>45365.849132407406</v>
      </c>
      <c r="B777" s="2" t="s">
        <v>2</v>
      </c>
      <c r="C777" t="s">
        <v>10</v>
      </c>
    </row>
    <row r="778" spans="1:3" x14ac:dyDescent="0.2">
      <c r="A778" s="3">
        <v>45365.849919444445</v>
      </c>
      <c r="B778" s="2" t="s">
        <v>2</v>
      </c>
      <c r="C778" t="s">
        <v>12</v>
      </c>
    </row>
    <row r="779" spans="1:3" x14ac:dyDescent="0.2">
      <c r="A779" s="3">
        <v>45365.850197222222</v>
      </c>
      <c r="B779" s="2" t="s">
        <v>2</v>
      </c>
      <c r="C779" t="s">
        <v>10</v>
      </c>
    </row>
    <row r="780" spans="1:3" x14ac:dyDescent="0.2">
      <c r="A780" s="3">
        <v>45365.850231944445</v>
      </c>
      <c r="B780" s="2" t="s">
        <v>2</v>
      </c>
      <c r="C780" t="s">
        <v>4</v>
      </c>
    </row>
    <row r="781" spans="1:3" x14ac:dyDescent="0.2">
      <c r="A781" s="3">
        <v>45365.850301388891</v>
      </c>
      <c r="B781" s="2" t="s">
        <v>2</v>
      </c>
      <c r="C781" t="s">
        <v>12</v>
      </c>
    </row>
    <row r="782" spans="1:3" x14ac:dyDescent="0.2">
      <c r="A782" s="3">
        <v>45365.850312962961</v>
      </c>
      <c r="B782" s="2" t="s">
        <v>2</v>
      </c>
      <c r="C782" t="s">
        <v>11</v>
      </c>
    </row>
    <row r="783" spans="1:3" x14ac:dyDescent="0.2">
      <c r="A783" s="3">
        <v>45365.85046342593</v>
      </c>
      <c r="B783" s="2" t="s">
        <v>2</v>
      </c>
      <c r="C783" t="s">
        <v>4</v>
      </c>
    </row>
    <row r="784" spans="1:3" x14ac:dyDescent="0.2">
      <c r="A784" s="3">
        <v>45361.851400462961</v>
      </c>
      <c r="B784" s="2" t="s">
        <v>2</v>
      </c>
      <c r="C784" t="s">
        <v>11</v>
      </c>
    </row>
    <row r="785" spans="1:3" x14ac:dyDescent="0.2">
      <c r="A785" s="3">
        <v>45365.851481944446</v>
      </c>
      <c r="B785" s="2" t="s">
        <v>2</v>
      </c>
      <c r="C785" t="s">
        <v>11</v>
      </c>
    </row>
    <row r="786" spans="1:3" x14ac:dyDescent="0.2">
      <c r="A786" s="3">
        <v>45365.851678703708</v>
      </c>
      <c r="B786" s="2" t="s">
        <v>2</v>
      </c>
      <c r="C786" t="s">
        <v>10</v>
      </c>
    </row>
    <row r="787" spans="1:3" x14ac:dyDescent="0.2">
      <c r="A787" s="3">
        <v>45365.851875462962</v>
      </c>
      <c r="B787" s="2" t="s">
        <v>2</v>
      </c>
      <c r="C787" t="s">
        <v>10</v>
      </c>
    </row>
    <row r="788" spans="1:3" x14ac:dyDescent="0.2">
      <c r="A788" s="3">
        <v>45365.851887037039</v>
      </c>
      <c r="B788" s="2" t="s">
        <v>2</v>
      </c>
      <c r="C788" t="s">
        <v>13</v>
      </c>
    </row>
    <row r="789" spans="1:3" x14ac:dyDescent="0.2">
      <c r="A789" s="3">
        <v>45365.852057870368</v>
      </c>
      <c r="B789" s="2" t="s">
        <v>2</v>
      </c>
      <c r="C789" t="s">
        <v>4</v>
      </c>
    </row>
    <row r="790" spans="1:3" x14ac:dyDescent="0.2">
      <c r="A790" s="3">
        <v>45365.852662500001</v>
      </c>
      <c r="B790" s="2" t="s">
        <v>2</v>
      </c>
      <c r="C790" t="s">
        <v>4</v>
      </c>
    </row>
    <row r="791" spans="1:3" x14ac:dyDescent="0.2">
      <c r="A791" s="3">
        <v>45365.852986574078</v>
      </c>
      <c r="B791" s="2" t="s">
        <v>2</v>
      </c>
      <c r="C791" t="s">
        <v>11</v>
      </c>
    </row>
    <row r="792" spans="1:3" x14ac:dyDescent="0.2">
      <c r="A792" s="3">
        <v>45365.855359259258</v>
      </c>
      <c r="B792" s="2" t="s">
        <v>2</v>
      </c>
      <c r="C792" t="s">
        <v>11</v>
      </c>
    </row>
    <row r="793" spans="1:3" x14ac:dyDescent="0.2">
      <c r="A793" s="3">
        <v>45365.855393981481</v>
      </c>
      <c r="B793" s="2" t="s">
        <v>2</v>
      </c>
      <c r="C793" t="s">
        <v>4</v>
      </c>
    </row>
    <row r="794" spans="1:3" x14ac:dyDescent="0.2">
      <c r="A794" s="3">
        <v>45361.855671296296</v>
      </c>
      <c r="B794" s="2" t="s">
        <v>2</v>
      </c>
      <c r="C794" t="s">
        <v>11</v>
      </c>
    </row>
    <row r="795" spans="1:3" x14ac:dyDescent="0.2">
      <c r="A795" s="3">
        <v>45365.857002777782</v>
      </c>
      <c r="B795" s="2" t="s">
        <v>2</v>
      </c>
      <c r="C795" t="s">
        <v>10</v>
      </c>
    </row>
    <row r="796" spans="1:3" x14ac:dyDescent="0.2">
      <c r="A796" s="3">
        <v>45365.85759305556</v>
      </c>
      <c r="B796" s="2" t="s">
        <v>2</v>
      </c>
      <c r="C796" t="s">
        <v>11</v>
      </c>
    </row>
    <row r="797" spans="1:3" x14ac:dyDescent="0.2">
      <c r="A797" s="3">
        <v>45365.858484259261</v>
      </c>
      <c r="B797" s="2" t="s">
        <v>2</v>
      </c>
      <c r="C797" t="s">
        <v>10</v>
      </c>
    </row>
    <row r="798" spans="1:3" x14ac:dyDescent="0.2">
      <c r="A798" s="3">
        <v>45365.858553703707</v>
      </c>
      <c r="B798" s="2" t="s">
        <v>2</v>
      </c>
      <c r="C798" t="s">
        <v>12</v>
      </c>
    </row>
    <row r="799" spans="1:3" x14ac:dyDescent="0.2">
      <c r="A799" s="3">
        <v>45365.860393981478</v>
      </c>
      <c r="B799" s="2" t="s">
        <v>2</v>
      </c>
      <c r="C799" t="s">
        <v>4</v>
      </c>
    </row>
    <row r="800" spans="1:3" x14ac:dyDescent="0.2">
      <c r="A800" s="3">
        <v>45365.860475000001</v>
      </c>
      <c r="B800" s="2" t="s">
        <v>2</v>
      </c>
      <c r="C800" t="s">
        <v>10</v>
      </c>
    </row>
    <row r="801" spans="1:3" x14ac:dyDescent="0.2">
      <c r="A801" s="3">
        <v>45365.86096111111</v>
      </c>
      <c r="B801" s="2" t="s">
        <v>2</v>
      </c>
      <c r="C801" t="s">
        <v>4</v>
      </c>
    </row>
    <row r="802" spans="1:3" x14ac:dyDescent="0.2">
      <c r="A802" s="3">
        <v>45365.861933333334</v>
      </c>
      <c r="B802" s="2" t="s">
        <v>2</v>
      </c>
      <c r="C802" t="s">
        <v>4</v>
      </c>
    </row>
    <row r="803" spans="1:3" x14ac:dyDescent="0.2">
      <c r="A803" s="3">
        <v>45365.862442592588</v>
      </c>
      <c r="B803" s="2" t="s">
        <v>2</v>
      </c>
      <c r="C803" t="s">
        <v>4</v>
      </c>
    </row>
    <row r="804" spans="1:3" x14ac:dyDescent="0.2">
      <c r="A804" s="3">
        <v>45365.863461111112</v>
      </c>
      <c r="B804" s="2" t="s">
        <v>2</v>
      </c>
      <c r="C804" t="s">
        <v>4</v>
      </c>
    </row>
    <row r="805" spans="1:3" x14ac:dyDescent="0.2">
      <c r="A805" s="3">
        <v>45361.863749999997</v>
      </c>
      <c r="B805" s="2" t="s">
        <v>2</v>
      </c>
      <c r="C805" t="s">
        <v>10</v>
      </c>
    </row>
    <row r="806" spans="1:3" x14ac:dyDescent="0.2">
      <c r="A806" s="3">
        <v>45365.864086111113</v>
      </c>
      <c r="B806" s="2" t="s">
        <v>2</v>
      </c>
      <c r="C806" t="s">
        <v>10</v>
      </c>
    </row>
    <row r="807" spans="1:3" x14ac:dyDescent="0.2">
      <c r="A807" s="3">
        <v>45365.865764351853</v>
      </c>
      <c r="B807" s="2" t="s">
        <v>2</v>
      </c>
      <c r="C807" t="s">
        <v>13</v>
      </c>
    </row>
    <row r="808" spans="1:3" x14ac:dyDescent="0.2">
      <c r="A808" s="3">
        <v>45365.865880092591</v>
      </c>
      <c r="B808" s="2" t="s">
        <v>2</v>
      </c>
      <c r="C808" t="s">
        <v>12</v>
      </c>
    </row>
    <row r="809" spans="1:3" x14ac:dyDescent="0.2">
      <c r="A809" s="3">
        <v>45365.866620833338</v>
      </c>
      <c r="B809" s="2" t="s">
        <v>2</v>
      </c>
      <c r="C809" t="s">
        <v>12</v>
      </c>
    </row>
    <row r="810" spans="1:3" x14ac:dyDescent="0.2">
      <c r="A810" s="3">
        <v>45365.866817592592</v>
      </c>
      <c r="B810" s="2" t="s">
        <v>2</v>
      </c>
      <c r="C810" t="s">
        <v>4</v>
      </c>
    </row>
    <row r="811" spans="1:3" x14ac:dyDescent="0.2">
      <c r="A811" s="3">
        <v>45365.867326851847</v>
      </c>
      <c r="B811" s="2" t="s">
        <v>2</v>
      </c>
      <c r="C811" t="s">
        <v>4</v>
      </c>
    </row>
    <row r="812" spans="1:3" x14ac:dyDescent="0.2">
      <c r="A812" s="3">
        <v>45365.86745416667</v>
      </c>
      <c r="B812" s="2" t="s">
        <v>2</v>
      </c>
      <c r="C812" t="s">
        <v>13</v>
      </c>
    </row>
    <row r="813" spans="1:3" x14ac:dyDescent="0.2">
      <c r="A813" s="3">
        <v>45365.867836111116</v>
      </c>
      <c r="B813" s="2" t="s">
        <v>2</v>
      </c>
      <c r="C813" t="s">
        <v>10</v>
      </c>
    </row>
    <row r="814" spans="1:3" x14ac:dyDescent="0.2">
      <c r="A814" s="3">
        <v>45361.867986111109</v>
      </c>
      <c r="B814" s="2" t="s">
        <v>2</v>
      </c>
      <c r="C814" t="s">
        <v>10</v>
      </c>
    </row>
    <row r="815" spans="1:3" x14ac:dyDescent="0.2">
      <c r="A815" s="3">
        <v>45365.868310648148</v>
      </c>
      <c r="B815" s="2" t="s">
        <v>2</v>
      </c>
      <c r="C815" t="s">
        <v>10</v>
      </c>
    </row>
    <row r="816" spans="1:3" x14ac:dyDescent="0.2">
      <c r="A816" s="3">
        <v>45365.868921296293</v>
      </c>
      <c r="B816" s="2" t="s">
        <v>2</v>
      </c>
      <c r="C816" t="s">
        <v>12</v>
      </c>
    </row>
    <row r="817" spans="1:3" x14ac:dyDescent="0.2">
      <c r="A817" s="3">
        <v>45365.873391666668</v>
      </c>
      <c r="B817" s="2" t="s">
        <v>2</v>
      </c>
      <c r="C817" t="s">
        <v>12</v>
      </c>
    </row>
    <row r="818" spans="1:3" x14ac:dyDescent="0.2">
      <c r="A818" s="3">
        <v>45365.874977314816</v>
      </c>
      <c r="B818" s="2" t="s">
        <v>2</v>
      </c>
      <c r="C818" t="s">
        <v>10</v>
      </c>
    </row>
    <row r="819" spans="1:3" x14ac:dyDescent="0.2">
      <c r="A819" s="3">
        <v>45365.875174074077</v>
      </c>
      <c r="B819" s="2" t="s">
        <v>2</v>
      </c>
      <c r="C819" t="s">
        <v>12</v>
      </c>
    </row>
    <row r="820" spans="1:3" x14ac:dyDescent="0.2">
      <c r="A820" s="3">
        <v>45365.875683333332</v>
      </c>
      <c r="B820" s="2" t="s">
        <v>2</v>
      </c>
      <c r="C820" t="s">
        <v>12</v>
      </c>
    </row>
    <row r="821" spans="1:3" x14ac:dyDescent="0.2">
      <c r="A821" s="3">
        <v>45365.876007407409</v>
      </c>
      <c r="B821" s="2" t="s">
        <v>2</v>
      </c>
      <c r="C821" t="s">
        <v>10</v>
      </c>
    </row>
    <row r="822" spans="1:3" x14ac:dyDescent="0.2">
      <c r="A822" s="3">
        <v>45365.87688703704</v>
      </c>
      <c r="B822" s="2" t="s">
        <v>2</v>
      </c>
      <c r="C822" t="s">
        <v>10</v>
      </c>
    </row>
    <row r="823" spans="1:3" x14ac:dyDescent="0.2">
      <c r="A823" s="3">
        <v>45365.877338425926</v>
      </c>
      <c r="B823" s="2" t="s">
        <v>2</v>
      </c>
      <c r="C823" t="s">
        <v>12</v>
      </c>
    </row>
    <row r="824" spans="1:3" x14ac:dyDescent="0.2">
      <c r="A824" s="3">
        <v>45365.878576851857</v>
      </c>
      <c r="B824" s="2" t="s">
        <v>2</v>
      </c>
      <c r="C824" t="s">
        <v>10</v>
      </c>
    </row>
    <row r="825" spans="1:3" x14ac:dyDescent="0.2">
      <c r="A825" s="3">
        <v>45365.879711111105</v>
      </c>
      <c r="B825" s="2" t="s">
        <v>2</v>
      </c>
      <c r="C825" t="s">
        <v>4</v>
      </c>
    </row>
    <row r="826" spans="1:3" x14ac:dyDescent="0.2">
      <c r="A826" s="3">
        <v>45361.879849537036</v>
      </c>
      <c r="B826" s="2" t="s">
        <v>2</v>
      </c>
      <c r="C826" t="s">
        <v>10</v>
      </c>
    </row>
    <row r="827" spans="1:3" x14ac:dyDescent="0.2">
      <c r="A827" s="3">
        <v>45365.880393981482</v>
      </c>
      <c r="B827" s="2" t="s">
        <v>2</v>
      </c>
      <c r="C827" t="s">
        <v>4</v>
      </c>
    </row>
    <row r="828" spans="1:3" x14ac:dyDescent="0.2">
      <c r="A828" s="3">
        <v>45365.882106944446</v>
      </c>
      <c r="B828" s="2" t="s">
        <v>2</v>
      </c>
      <c r="C828" t="s">
        <v>12</v>
      </c>
    </row>
    <row r="829" spans="1:3" x14ac:dyDescent="0.2">
      <c r="A829" s="3">
        <v>45365.882755092593</v>
      </c>
      <c r="B829" s="2" t="s">
        <v>2</v>
      </c>
      <c r="C829" t="s">
        <v>12</v>
      </c>
    </row>
    <row r="830" spans="1:3" x14ac:dyDescent="0.2">
      <c r="A830" s="3">
        <v>45365.883623148147</v>
      </c>
      <c r="B830" s="2" t="s">
        <v>2</v>
      </c>
      <c r="C830" t="s">
        <v>14</v>
      </c>
    </row>
    <row r="831" spans="1:3" x14ac:dyDescent="0.2">
      <c r="A831" s="3">
        <v>45365.883912499994</v>
      </c>
      <c r="B831" s="2" t="s">
        <v>2</v>
      </c>
      <c r="C831" t="s">
        <v>11</v>
      </c>
    </row>
    <row r="832" spans="1:3" x14ac:dyDescent="0.2">
      <c r="A832" s="3">
        <v>45365.885127777779</v>
      </c>
      <c r="B832" s="2" t="s">
        <v>2</v>
      </c>
      <c r="C832" t="s">
        <v>13</v>
      </c>
    </row>
    <row r="833" spans="1:3" x14ac:dyDescent="0.2">
      <c r="A833" s="3">
        <v>45365.885660185188</v>
      </c>
      <c r="B833" s="2" t="s">
        <v>2</v>
      </c>
      <c r="C833" t="s">
        <v>10</v>
      </c>
    </row>
    <row r="834" spans="1:3" x14ac:dyDescent="0.2">
      <c r="A834" s="3">
        <v>45365.886678703704</v>
      </c>
      <c r="B834" s="2" t="s">
        <v>2</v>
      </c>
      <c r="C834" t="s">
        <v>10</v>
      </c>
    </row>
    <row r="835" spans="1:3" x14ac:dyDescent="0.2">
      <c r="A835" s="3">
        <v>45365.886840740735</v>
      </c>
      <c r="B835" s="2" t="s">
        <v>2</v>
      </c>
      <c r="C835" t="s">
        <v>13</v>
      </c>
    </row>
    <row r="836" spans="1:3" x14ac:dyDescent="0.2">
      <c r="A836" s="3">
        <v>45361.886990740742</v>
      </c>
      <c r="B836" s="2" t="s">
        <v>2</v>
      </c>
      <c r="C836" t="s">
        <v>13</v>
      </c>
    </row>
    <row r="837" spans="1:3" x14ac:dyDescent="0.2">
      <c r="A837" s="3">
        <v>45365.88812546296</v>
      </c>
      <c r="B837" s="2" t="s">
        <v>2</v>
      </c>
      <c r="C837" t="s">
        <v>11</v>
      </c>
    </row>
    <row r="838" spans="1:3" x14ac:dyDescent="0.2">
      <c r="A838" s="3">
        <v>45365.891597685186</v>
      </c>
      <c r="B838" s="2" t="s">
        <v>2</v>
      </c>
      <c r="C838" t="s">
        <v>10</v>
      </c>
    </row>
    <row r="839" spans="1:3" x14ac:dyDescent="0.2">
      <c r="A839" s="3">
        <v>45365.892118518517</v>
      </c>
      <c r="B839" s="2" t="s">
        <v>2</v>
      </c>
      <c r="C839" t="s">
        <v>13</v>
      </c>
    </row>
    <row r="840" spans="1:3" x14ac:dyDescent="0.2">
      <c r="A840" s="3">
        <v>45365.892292129625</v>
      </c>
      <c r="B840" s="2" t="s">
        <v>2</v>
      </c>
      <c r="C840" t="s">
        <v>10</v>
      </c>
    </row>
    <row r="841" spans="1:3" x14ac:dyDescent="0.2">
      <c r="A841" s="3">
        <v>45365.892303703702</v>
      </c>
      <c r="B841" s="2" t="s">
        <v>2</v>
      </c>
      <c r="C841" t="s">
        <v>4</v>
      </c>
    </row>
    <row r="842" spans="1:3" x14ac:dyDescent="0.2">
      <c r="A842" s="3">
        <v>45365.892396296302</v>
      </c>
      <c r="B842" s="2" t="s">
        <v>2</v>
      </c>
      <c r="C842" t="s">
        <v>10</v>
      </c>
    </row>
    <row r="843" spans="1:3" x14ac:dyDescent="0.2">
      <c r="A843" s="3">
        <v>45365.89656296296</v>
      </c>
      <c r="B843" s="2" t="s">
        <v>2</v>
      </c>
      <c r="C843" t="s">
        <v>12</v>
      </c>
    </row>
    <row r="844" spans="1:3" x14ac:dyDescent="0.2">
      <c r="A844" s="3">
        <v>45365.899086111109</v>
      </c>
      <c r="B844" s="2" t="s">
        <v>2</v>
      </c>
      <c r="C844" t="s">
        <v>10</v>
      </c>
    </row>
    <row r="845" spans="1:3" x14ac:dyDescent="0.2">
      <c r="A845" s="3">
        <v>45365.906725000001</v>
      </c>
      <c r="B845" s="2" t="s">
        <v>2</v>
      </c>
      <c r="C845" t="s">
        <v>4</v>
      </c>
    </row>
    <row r="846" spans="1:3" x14ac:dyDescent="0.2">
      <c r="A846" s="3">
        <v>45365.909977314812</v>
      </c>
      <c r="B846" s="2" t="s">
        <v>2</v>
      </c>
      <c r="C846" t="s">
        <v>10</v>
      </c>
    </row>
    <row r="847" spans="1:3" x14ac:dyDescent="0.2">
      <c r="A847" s="3">
        <v>45361.914097222223</v>
      </c>
      <c r="B847" s="2" t="s">
        <v>2</v>
      </c>
      <c r="C847" t="s">
        <v>10</v>
      </c>
    </row>
    <row r="848" spans="1:3" x14ac:dyDescent="0.2">
      <c r="A848" s="3">
        <v>45365.916609259257</v>
      </c>
      <c r="B848" s="2" t="s">
        <v>2</v>
      </c>
      <c r="C848" t="s">
        <v>4</v>
      </c>
    </row>
    <row r="849" spans="1:3" x14ac:dyDescent="0.2">
      <c r="A849" s="3">
        <v>45365.93053287037</v>
      </c>
      <c r="B849" s="2" t="s">
        <v>2</v>
      </c>
      <c r="C849" t="s">
        <v>12</v>
      </c>
    </row>
    <row r="850" spans="1:3" x14ac:dyDescent="0.2">
      <c r="A850" s="3">
        <v>45365.9369912037</v>
      </c>
      <c r="B850" s="2" t="s">
        <v>2</v>
      </c>
      <c r="C850" t="s">
        <v>10</v>
      </c>
    </row>
    <row r="851" spans="1:3" x14ac:dyDescent="0.2">
      <c r="A851" s="3">
        <v>45365.941863888889</v>
      </c>
      <c r="B851" s="2" t="s">
        <v>2</v>
      </c>
      <c r="C851" t="s">
        <v>4</v>
      </c>
    </row>
    <row r="852" spans="1:3" x14ac:dyDescent="0.2">
      <c r="A852" s="3">
        <v>45366.792350000003</v>
      </c>
      <c r="B852" s="2" t="s">
        <v>2</v>
      </c>
      <c r="C852" t="s">
        <v>11</v>
      </c>
    </row>
    <row r="853" spans="1:3" x14ac:dyDescent="0.2">
      <c r="A853" s="3">
        <v>45366.793530555558</v>
      </c>
      <c r="B853" s="2" t="s">
        <v>2</v>
      </c>
      <c r="C853" t="s">
        <v>10</v>
      </c>
    </row>
    <row r="854" spans="1:3" x14ac:dyDescent="0.2">
      <c r="A854" s="3">
        <v>45366.793565277781</v>
      </c>
      <c r="B854" s="2" t="s">
        <v>2</v>
      </c>
      <c r="C854" t="s">
        <v>10</v>
      </c>
    </row>
    <row r="855" spans="1:3" x14ac:dyDescent="0.2">
      <c r="A855" s="3">
        <v>45366.79368101852</v>
      </c>
      <c r="B855" s="2" t="s">
        <v>2</v>
      </c>
      <c r="C855" t="s">
        <v>13</v>
      </c>
    </row>
    <row r="856" spans="1:3" x14ac:dyDescent="0.2">
      <c r="A856" s="3">
        <v>45366.793958796297</v>
      </c>
      <c r="B856" s="2" t="s">
        <v>2</v>
      </c>
      <c r="C856" t="s">
        <v>12</v>
      </c>
    </row>
    <row r="857" spans="1:3" x14ac:dyDescent="0.2">
      <c r="A857" s="3">
        <v>45366.794465277781</v>
      </c>
      <c r="B857" s="2" t="s">
        <v>2</v>
      </c>
      <c r="C857" t="s">
        <v>10</v>
      </c>
    </row>
    <row r="858" spans="1:3" x14ac:dyDescent="0.2">
      <c r="A858" s="3">
        <v>45366.795255092591</v>
      </c>
      <c r="B858" s="2" t="s">
        <v>2</v>
      </c>
      <c r="C858" t="s">
        <v>10</v>
      </c>
    </row>
    <row r="859" spans="1:3" x14ac:dyDescent="0.2">
      <c r="A859" s="3">
        <v>45366.795637037038</v>
      </c>
      <c r="B859" s="2" t="s">
        <v>2</v>
      </c>
      <c r="C859" t="s">
        <v>4</v>
      </c>
    </row>
    <row r="860" spans="1:3" x14ac:dyDescent="0.2">
      <c r="A860" s="3">
        <v>45366.795799074076</v>
      </c>
      <c r="B860" s="2" t="s">
        <v>2</v>
      </c>
      <c r="C860" t="s">
        <v>12</v>
      </c>
    </row>
    <row r="861" spans="1:3" x14ac:dyDescent="0.2">
      <c r="A861" s="3">
        <v>45366.795856481483</v>
      </c>
      <c r="B861" s="2" t="s">
        <v>2</v>
      </c>
      <c r="C861" t="s">
        <v>14</v>
      </c>
    </row>
    <row r="862" spans="1:3" x14ac:dyDescent="0.2">
      <c r="A862" s="3">
        <v>45366.795995833338</v>
      </c>
      <c r="B862" s="2" t="s">
        <v>2</v>
      </c>
      <c r="C862" t="s">
        <v>4</v>
      </c>
    </row>
    <row r="863" spans="1:3" x14ac:dyDescent="0.2">
      <c r="A863" s="3">
        <v>45366.796123148153</v>
      </c>
      <c r="B863" s="2" t="s">
        <v>2</v>
      </c>
      <c r="C863" t="s">
        <v>11</v>
      </c>
    </row>
    <row r="864" spans="1:3" x14ac:dyDescent="0.2">
      <c r="A864" s="3">
        <v>45366.796168981484</v>
      </c>
      <c r="B864" s="2" t="s">
        <v>2</v>
      </c>
      <c r="C864" t="s">
        <v>10</v>
      </c>
    </row>
    <row r="865" spans="1:3" x14ac:dyDescent="0.2">
      <c r="A865" s="3">
        <v>45366.7964587963</v>
      </c>
      <c r="B865" s="2" t="s">
        <v>2</v>
      </c>
      <c r="C865" t="s">
        <v>4</v>
      </c>
    </row>
    <row r="866" spans="1:3" x14ac:dyDescent="0.2">
      <c r="A866" s="3">
        <v>45366.796470370369</v>
      </c>
      <c r="B866" s="2" t="s">
        <v>2</v>
      </c>
      <c r="C866" t="s">
        <v>4</v>
      </c>
    </row>
    <row r="867" spans="1:3" x14ac:dyDescent="0.2">
      <c r="A867" s="3">
        <v>45366.796481481484</v>
      </c>
      <c r="B867" s="2" t="s">
        <v>2</v>
      </c>
      <c r="C867" t="s">
        <v>10</v>
      </c>
    </row>
    <row r="868" spans="1:3" x14ac:dyDescent="0.2">
      <c r="A868" s="3">
        <v>45366.796794444446</v>
      </c>
      <c r="B868" s="2" t="s">
        <v>2</v>
      </c>
      <c r="C868" t="s">
        <v>10</v>
      </c>
    </row>
    <row r="869" spans="1:3" x14ac:dyDescent="0.2">
      <c r="A869" s="3">
        <v>45366.798576851856</v>
      </c>
      <c r="B869" s="2" t="s">
        <v>2</v>
      </c>
      <c r="C869" t="s">
        <v>14</v>
      </c>
    </row>
    <row r="870" spans="1:3" x14ac:dyDescent="0.2">
      <c r="A870" s="3">
        <v>45366.798657407409</v>
      </c>
      <c r="B870" s="2" t="s">
        <v>2</v>
      </c>
      <c r="C870" t="s">
        <v>10</v>
      </c>
    </row>
    <row r="871" spans="1:3" x14ac:dyDescent="0.2">
      <c r="A871" s="3">
        <v>45366.798668981486</v>
      </c>
      <c r="B871" s="2" t="s">
        <v>2</v>
      </c>
      <c r="C871" t="s">
        <v>10</v>
      </c>
    </row>
    <row r="872" spans="1:3" x14ac:dyDescent="0.2">
      <c r="A872" s="3">
        <v>45366.798877777779</v>
      </c>
      <c r="B872" s="2" t="s">
        <v>2</v>
      </c>
      <c r="C872" t="s">
        <v>10</v>
      </c>
    </row>
    <row r="873" spans="1:3" x14ac:dyDescent="0.2">
      <c r="A873" s="3">
        <v>45366.800833796297</v>
      </c>
      <c r="B873" s="2" t="s">
        <v>2</v>
      </c>
      <c r="C873" t="s">
        <v>4</v>
      </c>
    </row>
    <row r="874" spans="1:3" x14ac:dyDescent="0.2">
      <c r="A874" s="3">
        <v>45366.801285185189</v>
      </c>
      <c r="B874" s="2" t="s">
        <v>2</v>
      </c>
      <c r="C874" t="s">
        <v>12</v>
      </c>
    </row>
    <row r="875" spans="1:3" x14ac:dyDescent="0.2">
      <c r="A875" s="3">
        <v>45366.80186388889</v>
      </c>
      <c r="B875" s="2" t="s">
        <v>2</v>
      </c>
      <c r="C875" t="s">
        <v>12</v>
      </c>
    </row>
    <row r="876" spans="1:3" x14ac:dyDescent="0.2">
      <c r="A876" s="3">
        <v>45366.801898611113</v>
      </c>
      <c r="B876" s="2" t="s">
        <v>2</v>
      </c>
      <c r="C876" t="s">
        <v>10</v>
      </c>
    </row>
    <row r="877" spans="1:3" x14ac:dyDescent="0.2">
      <c r="A877" s="3">
        <v>45366.801991203705</v>
      </c>
      <c r="B877" s="2" t="s">
        <v>2</v>
      </c>
      <c r="C877" t="s">
        <v>11</v>
      </c>
    </row>
    <row r="878" spans="1:3" x14ac:dyDescent="0.2">
      <c r="A878" s="3">
        <v>45366.80254675926</v>
      </c>
      <c r="B878" s="2" t="s">
        <v>2</v>
      </c>
      <c r="C878" t="s">
        <v>11</v>
      </c>
    </row>
    <row r="879" spans="1:3" x14ac:dyDescent="0.2">
      <c r="A879" s="3">
        <v>45366.802891203704</v>
      </c>
      <c r="B879" s="2" t="s">
        <v>2</v>
      </c>
      <c r="C879" t="s">
        <v>4</v>
      </c>
    </row>
    <row r="880" spans="1:3" x14ac:dyDescent="0.2">
      <c r="A880" s="3">
        <v>45366.803483796299</v>
      </c>
      <c r="B880" s="2" t="s">
        <v>2</v>
      </c>
      <c r="C880" t="s">
        <v>10</v>
      </c>
    </row>
    <row r="881" spans="1:3" x14ac:dyDescent="0.2">
      <c r="A881" s="3">
        <v>45366.804132407407</v>
      </c>
      <c r="B881" s="2" t="s">
        <v>2</v>
      </c>
      <c r="C881" t="s">
        <v>10</v>
      </c>
    </row>
    <row r="882" spans="1:3" x14ac:dyDescent="0.2">
      <c r="A882" s="3">
        <v>45366.804722685185</v>
      </c>
      <c r="B882" s="2" t="s">
        <v>2</v>
      </c>
      <c r="C882" t="s">
        <v>10</v>
      </c>
    </row>
    <row r="883" spans="1:3" x14ac:dyDescent="0.2">
      <c r="A883" s="3">
        <v>45366.805032407407</v>
      </c>
      <c r="B883" s="2" t="s">
        <v>2</v>
      </c>
      <c r="C883" t="s">
        <v>10</v>
      </c>
    </row>
    <row r="884" spans="1:3" x14ac:dyDescent="0.2">
      <c r="A884" s="3">
        <v>45366.805116203708</v>
      </c>
      <c r="B884" s="2" t="s">
        <v>2</v>
      </c>
      <c r="C884" t="s">
        <v>11</v>
      </c>
    </row>
    <row r="885" spans="1:3" x14ac:dyDescent="0.2">
      <c r="A885" s="3">
        <v>45366.805138888893</v>
      </c>
      <c r="B885" s="2" t="s">
        <v>2</v>
      </c>
      <c r="C885" t="s">
        <v>13</v>
      </c>
    </row>
    <row r="886" spans="1:3" x14ac:dyDescent="0.2">
      <c r="A886" s="3">
        <v>45366.805590277778</v>
      </c>
      <c r="B886" s="2" t="s">
        <v>2</v>
      </c>
      <c r="C886" t="s">
        <v>4</v>
      </c>
    </row>
    <row r="887" spans="1:3" x14ac:dyDescent="0.2">
      <c r="A887" s="3">
        <v>45366.805718055555</v>
      </c>
      <c r="B887" s="2" t="s">
        <v>2</v>
      </c>
      <c r="C887" t="s">
        <v>10</v>
      </c>
    </row>
    <row r="888" spans="1:3" x14ac:dyDescent="0.2">
      <c r="A888" s="3">
        <v>45366.806412500002</v>
      </c>
      <c r="B888" s="2" t="s">
        <v>2</v>
      </c>
      <c r="C888" t="s">
        <v>10</v>
      </c>
    </row>
    <row r="889" spans="1:3" x14ac:dyDescent="0.2">
      <c r="A889" s="3">
        <v>45366.807442592595</v>
      </c>
      <c r="B889" s="2" t="s">
        <v>2</v>
      </c>
      <c r="C889" t="s">
        <v>13</v>
      </c>
    </row>
    <row r="890" spans="1:3" x14ac:dyDescent="0.2">
      <c r="A890" s="3">
        <v>45366.807500462965</v>
      </c>
      <c r="B890" s="2" t="s">
        <v>2</v>
      </c>
      <c r="C890" t="s">
        <v>12</v>
      </c>
    </row>
    <row r="891" spans="1:3" x14ac:dyDescent="0.2">
      <c r="A891" s="3">
        <v>45366.807512037041</v>
      </c>
      <c r="B891" s="2" t="s">
        <v>2</v>
      </c>
      <c r="C891" t="s">
        <v>13</v>
      </c>
    </row>
    <row r="892" spans="1:3" x14ac:dyDescent="0.2">
      <c r="A892" s="3">
        <v>45366.807546759264</v>
      </c>
      <c r="B892" s="2" t="s">
        <v>2</v>
      </c>
      <c r="C892" t="s">
        <v>10</v>
      </c>
    </row>
    <row r="893" spans="1:3" x14ac:dyDescent="0.2">
      <c r="A893" s="3">
        <v>45366.807847685188</v>
      </c>
      <c r="B893" s="2" t="s">
        <v>2</v>
      </c>
      <c r="C893" t="s">
        <v>13</v>
      </c>
    </row>
    <row r="894" spans="1:3" x14ac:dyDescent="0.2">
      <c r="A894" s="3">
        <v>45366.808299074073</v>
      </c>
      <c r="B894" s="2" t="s">
        <v>2</v>
      </c>
      <c r="C894" t="s">
        <v>11</v>
      </c>
    </row>
    <row r="895" spans="1:3" x14ac:dyDescent="0.2">
      <c r="A895" s="3">
        <v>45366.80862314815</v>
      </c>
      <c r="B895" s="2" t="s">
        <v>2</v>
      </c>
      <c r="C895" t="s">
        <v>10</v>
      </c>
    </row>
    <row r="896" spans="1:3" x14ac:dyDescent="0.2">
      <c r="A896" s="3">
        <v>45366.80862314815</v>
      </c>
      <c r="B896" s="2" t="s">
        <v>2</v>
      </c>
      <c r="C896" t="s">
        <v>4</v>
      </c>
    </row>
    <row r="897" spans="1:3" x14ac:dyDescent="0.2">
      <c r="A897" s="3">
        <v>45366.808843055558</v>
      </c>
      <c r="B897" s="2" t="s">
        <v>2</v>
      </c>
      <c r="C897" t="s">
        <v>4</v>
      </c>
    </row>
    <row r="898" spans="1:3" x14ac:dyDescent="0.2">
      <c r="A898" s="3">
        <v>45366.809259722228</v>
      </c>
      <c r="B898" s="2" t="s">
        <v>2</v>
      </c>
      <c r="C898" t="s">
        <v>10</v>
      </c>
    </row>
    <row r="899" spans="1:3" x14ac:dyDescent="0.2">
      <c r="A899" s="3">
        <v>45366.809340740743</v>
      </c>
      <c r="B899" s="2" t="s">
        <v>2</v>
      </c>
      <c r="C899" t="s">
        <v>13</v>
      </c>
    </row>
    <row r="900" spans="1:3" x14ac:dyDescent="0.2">
      <c r="A900" s="3">
        <v>45366.809850000005</v>
      </c>
      <c r="B900" s="2" t="s">
        <v>2</v>
      </c>
      <c r="C900" t="s">
        <v>13</v>
      </c>
    </row>
    <row r="901" spans="1:3" x14ac:dyDescent="0.2">
      <c r="A901" s="3">
        <v>45366.809861111113</v>
      </c>
      <c r="B901" s="2" t="s">
        <v>2</v>
      </c>
      <c r="C901" t="s">
        <v>10</v>
      </c>
    </row>
    <row r="902" spans="1:3" x14ac:dyDescent="0.2">
      <c r="A902" s="3">
        <v>45366.81003518519</v>
      </c>
      <c r="B902" s="2" t="s">
        <v>2</v>
      </c>
      <c r="C902" t="s">
        <v>4</v>
      </c>
    </row>
    <row r="903" spans="1:3" x14ac:dyDescent="0.2">
      <c r="A903" s="3">
        <v>45366.810208796298</v>
      </c>
      <c r="B903" s="2" t="s">
        <v>2</v>
      </c>
      <c r="C903" t="s">
        <v>13</v>
      </c>
    </row>
    <row r="904" spans="1:3" x14ac:dyDescent="0.2">
      <c r="A904" s="3">
        <v>45366.81030138889</v>
      </c>
      <c r="B904" s="2" t="s">
        <v>2</v>
      </c>
      <c r="C904" t="s">
        <v>4</v>
      </c>
    </row>
    <row r="905" spans="1:3" x14ac:dyDescent="0.2">
      <c r="A905" s="3">
        <v>45366.811099999999</v>
      </c>
      <c r="B905" s="2" t="s">
        <v>2</v>
      </c>
      <c r="C905" t="s">
        <v>12</v>
      </c>
    </row>
    <row r="906" spans="1:3" x14ac:dyDescent="0.2">
      <c r="A906" s="3">
        <v>45366.811574537038</v>
      </c>
      <c r="B906" s="2" t="s">
        <v>2</v>
      </c>
      <c r="C906" t="s">
        <v>12</v>
      </c>
    </row>
    <row r="907" spans="1:3" x14ac:dyDescent="0.2">
      <c r="A907" s="3">
        <v>45366.811586111115</v>
      </c>
      <c r="B907" s="2" t="s">
        <v>2</v>
      </c>
      <c r="C907" t="s">
        <v>13</v>
      </c>
    </row>
    <row r="908" spans="1:3" x14ac:dyDescent="0.2">
      <c r="A908" s="3">
        <v>45366.812639351854</v>
      </c>
      <c r="B908" s="2" t="s">
        <v>2</v>
      </c>
      <c r="C908" t="s">
        <v>13</v>
      </c>
    </row>
    <row r="909" spans="1:3" x14ac:dyDescent="0.2">
      <c r="A909" s="3">
        <v>45366.813843055555</v>
      </c>
      <c r="B909" s="2" t="s">
        <v>2</v>
      </c>
      <c r="C909" t="s">
        <v>12</v>
      </c>
    </row>
    <row r="910" spans="1:3" x14ac:dyDescent="0.2">
      <c r="A910" s="3">
        <v>45366.815405092595</v>
      </c>
      <c r="B910" s="2" t="s">
        <v>2</v>
      </c>
      <c r="C910" t="s">
        <v>4</v>
      </c>
    </row>
    <row r="911" spans="1:3" x14ac:dyDescent="0.2">
      <c r="A911" s="3">
        <v>45366.815775925927</v>
      </c>
      <c r="B911" s="2" t="s">
        <v>2</v>
      </c>
      <c r="C911" t="s">
        <v>11</v>
      </c>
    </row>
    <row r="912" spans="1:3" x14ac:dyDescent="0.2">
      <c r="A912" s="3">
        <v>45366.815868518519</v>
      </c>
      <c r="B912" s="2" t="s">
        <v>2</v>
      </c>
      <c r="C912" t="s">
        <v>13</v>
      </c>
    </row>
    <row r="913" spans="1:3" x14ac:dyDescent="0.2">
      <c r="A913" s="3">
        <v>45366.816180555557</v>
      </c>
      <c r="B913" s="2" t="s">
        <v>2</v>
      </c>
      <c r="C913" t="s">
        <v>4</v>
      </c>
    </row>
    <row r="914" spans="1:3" x14ac:dyDescent="0.2">
      <c r="A914" s="3">
        <v>45366.816979629628</v>
      </c>
      <c r="B914" s="2" t="s">
        <v>2</v>
      </c>
      <c r="C914" t="s">
        <v>13</v>
      </c>
    </row>
    <row r="915" spans="1:3" x14ac:dyDescent="0.2">
      <c r="A915" s="3">
        <v>45366.817164351858</v>
      </c>
      <c r="B915" s="2" t="s">
        <v>2</v>
      </c>
      <c r="C915" t="s">
        <v>10</v>
      </c>
    </row>
    <row r="916" spans="1:3" x14ac:dyDescent="0.2">
      <c r="A916" s="3">
        <v>45366.817211111113</v>
      </c>
      <c r="B916" s="2" t="s">
        <v>2</v>
      </c>
      <c r="C916" t="s">
        <v>10</v>
      </c>
    </row>
    <row r="917" spans="1:3" x14ac:dyDescent="0.2">
      <c r="A917" s="3">
        <v>45366.817858796298</v>
      </c>
      <c r="B917" s="2" t="s">
        <v>2</v>
      </c>
      <c r="C917" t="s">
        <v>10</v>
      </c>
    </row>
    <row r="918" spans="1:3" x14ac:dyDescent="0.2">
      <c r="A918" s="3">
        <v>45366.818761574075</v>
      </c>
      <c r="B918" s="2" t="s">
        <v>2</v>
      </c>
      <c r="C918" t="s">
        <v>12</v>
      </c>
    </row>
    <row r="919" spans="1:3" x14ac:dyDescent="0.2">
      <c r="A919" s="3">
        <v>45366.819432870376</v>
      </c>
      <c r="B919" s="2" t="s">
        <v>2</v>
      </c>
      <c r="C919" t="s">
        <v>10</v>
      </c>
    </row>
    <row r="920" spans="1:3" x14ac:dyDescent="0.2">
      <c r="A920" s="3">
        <v>45366.819710648153</v>
      </c>
      <c r="B920" s="2" t="s">
        <v>2</v>
      </c>
      <c r="C920" t="s">
        <v>4</v>
      </c>
    </row>
    <row r="921" spans="1:3" x14ac:dyDescent="0.2">
      <c r="A921" s="3">
        <v>45366.819918981484</v>
      </c>
      <c r="B921" s="2" t="s">
        <v>2</v>
      </c>
      <c r="C921" t="s">
        <v>4</v>
      </c>
    </row>
    <row r="922" spans="1:3" x14ac:dyDescent="0.2">
      <c r="A922" s="3">
        <v>45366.819931018523</v>
      </c>
      <c r="B922" s="2" t="s">
        <v>2</v>
      </c>
      <c r="C922" t="s">
        <v>12</v>
      </c>
    </row>
    <row r="923" spans="1:3" x14ac:dyDescent="0.2">
      <c r="A923" s="3">
        <v>45366.820625462962</v>
      </c>
      <c r="B923" s="2" t="s">
        <v>2</v>
      </c>
      <c r="C923" t="s">
        <v>10</v>
      </c>
    </row>
    <row r="924" spans="1:3" x14ac:dyDescent="0.2">
      <c r="A924" s="3">
        <v>45366.821354629632</v>
      </c>
      <c r="B924" s="2" t="s">
        <v>2</v>
      </c>
      <c r="C924" t="s">
        <v>4</v>
      </c>
    </row>
    <row r="925" spans="1:3" x14ac:dyDescent="0.2">
      <c r="A925" s="3">
        <v>45366.821435648148</v>
      </c>
      <c r="B925" s="2" t="s">
        <v>2</v>
      </c>
      <c r="C925" t="s">
        <v>4</v>
      </c>
    </row>
    <row r="926" spans="1:3" x14ac:dyDescent="0.2">
      <c r="A926" s="3">
        <v>45366.822384722225</v>
      </c>
      <c r="B926" s="2" t="s">
        <v>2</v>
      </c>
      <c r="C926" t="s">
        <v>10</v>
      </c>
    </row>
    <row r="927" spans="1:3" x14ac:dyDescent="0.2">
      <c r="A927" s="3">
        <v>45366.822836111111</v>
      </c>
      <c r="B927" s="2" t="s">
        <v>2</v>
      </c>
      <c r="C927" t="s">
        <v>13</v>
      </c>
    </row>
    <row r="928" spans="1:3" x14ac:dyDescent="0.2">
      <c r="A928" s="3">
        <v>45366.823148611111</v>
      </c>
      <c r="B928" s="2" t="s">
        <v>2</v>
      </c>
      <c r="C928" t="s">
        <v>4</v>
      </c>
    </row>
    <row r="929" spans="1:3" x14ac:dyDescent="0.2">
      <c r="A929" s="3">
        <v>45366.823923611111</v>
      </c>
      <c r="B929" s="2" t="s">
        <v>2</v>
      </c>
      <c r="C929" t="s">
        <v>11</v>
      </c>
    </row>
    <row r="930" spans="1:3" x14ac:dyDescent="0.2">
      <c r="A930" s="3">
        <v>45366.824363425927</v>
      </c>
      <c r="B930" s="2" t="s">
        <v>2</v>
      </c>
      <c r="C930" t="s">
        <v>4</v>
      </c>
    </row>
    <row r="931" spans="1:3" x14ac:dyDescent="0.2">
      <c r="A931" s="3">
        <v>45366.82493101852</v>
      </c>
      <c r="B931" s="2" t="s">
        <v>2</v>
      </c>
      <c r="C931" t="s">
        <v>4</v>
      </c>
    </row>
    <row r="932" spans="1:3" x14ac:dyDescent="0.2">
      <c r="A932" s="3">
        <v>45366.825475000005</v>
      </c>
      <c r="B932" s="2" t="s">
        <v>2</v>
      </c>
      <c r="C932" t="s">
        <v>4</v>
      </c>
    </row>
    <row r="933" spans="1:3" x14ac:dyDescent="0.2">
      <c r="A933" s="3">
        <v>45366.826192592598</v>
      </c>
      <c r="B933" s="2" t="s">
        <v>2</v>
      </c>
      <c r="C933" t="s">
        <v>12</v>
      </c>
    </row>
    <row r="934" spans="1:3" x14ac:dyDescent="0.2">
      <c r="A934" s="3">
        <v>45366.826887037038</v>
      </c>
      <c r="B934" s="2" t="s">
        <v>2</v>
      </c>
      <c r="C934" t="s">
        <v>10</v>
      </c>
    </row>
    <row r="935" spans="1:3" x14ac:dyDescent="0.2">
      <c r="A935" s="3">
        <v>45366.827092592597</v>
      </c>
      <c r="B935" s="2" t="s">
        <v>2</v>
      </c>
      <c r="C935" t="s">
        <v>10</v>
      </c>
    </row>
    <row r="936" spans="1:3" x14ac:dyDescent="0.2">
      <c r="A936" s="3">
        <v>45366.827268518522</v>
      </c>
      <c r="B936" s="2" t="s">
        <v>2</v>
      </c>
      <c r="C936" t="s">
        <v>13</v>
      </c>
    </row>
    <row r="937" spans="1:3" x14ac:dyDescent="0.2">
      <c r="A937" s="3">
        <v>45366.827337962968</v>
      </c>
      <c r="B937" s="2" t="s">
        <v>2</v>
      </c>
      <c r="C937" t="s">
        <v>4</v>
      </c>
    </row>
    <row r="938" spans="1:3" x14ac:dyDescent="0.2">
      <c r="A938" s="3">
        <v>45366.827593055561</v>
      </c>
      <c r="B938" s="2" t="s">
        <v>2</v>
      </c>
      <c r="C938" t="s">
        <v>4</v>
      </c>
    </row>
    <row r="939" spans="1:3" x14ac:dyDescent="0.2">
      <c r="A939" s="3">
        <v>45366.827928703708</v>
      </c>
      <c r="B939" s="2" t="s">
        <v>2</v>
      </c>
      <c r="C939" t="s">
        <v>12</v>
      </c>
    </row>
    <row r="940" spans="1:3" x14ac:dyDescent="0.2">
      <c r="A940" s="3">
        <v>45366.828403240739</v>
      </c>
      <c r="B940" s="2" t="s">
        <v>2</v>
      </c>
      <c r="C940" t="s">
        <v>10</v>
      </c>
    </row>
    <row r="941" spans="1:3" x14ac:dyDescent="0.2">
      <c r="A941" s="3">
        <v>45366.829108796301</v>
      </c>
      <c r="B941" s="2" t="s">
        <v>2</v>
      </c>
      <c r="C941" t="s">
        <v>10</v>
      </c>
    </row>
    <row r="942" spans="1:3" x14ac:dyDescent="0.2">
      <c r="A942" s="3">
        <v>45366.829676388894</v>
      </c>
      <c r="B942" s="2" t="s">
        <v>2</v>
      </c>
      <c r="C942" t="s">
        <v>4</v>
      </c>
    </row>
    <row r="943" spans="1:3" x14ac:dyDescent="0.2">
      <c r="A943" s="3">
        <v>45366.832141666666</v>
      </c>
      <c r="B943" s="2" t="s">
        <v>2</v>
      </c>
      <c r="C943" t="s">
        <v>10</v>
      </c>
    </row>
    <row r="944" spans="1:3" x14ac:dyDescent="0.2">
      <c r="A944" s="3">
        <v>45366.832453703704</v>
      </c>
      <c r="B944" s="2" t="s">
        <v>2</v>
      </c>
      <c r="C944" t="s">
        <v>10</v>
      </c>
    </row>
    <row r="945" spans="1:3" x14ac:dyDescent="0.2">
      <c r="A945" s="3">
        <v>45366.833530555559</v>
      </c>
      <c r="B945" s="2" t="s">
        <v>2</v>
      </c>
      <c r="C945" t="s">
        <v>11</v>
      </c>
    </row>
    <row r="946" spans="1:3" x14ac:dyDescent="0.2">
      <c r="A946" s="3">
        <v>45366.833611111113</v>
      </c>
      <c r="B946" s="2" t="s">
        <v>2</v>
      </c>
      <c r="C946" t="s">
        <v>10</v>
      </c>
    </row>
    <row r="947" spans="1:3" x14ac:dyDescent="0.2">
      <c r="A947" s="3">
        <v>45366.834595370376</v>
      </c>
      <c r="B947" s="2" t="s">
        <v>2</v>
      </c>
      <c r="C947" t="s">
        <v>4</v>
      </c>
    </row>
    <row r="948" spans="1:3" x14ac:dyDescent="0.2">
      <c r="A948" s="3">
        <v>45366.835495370375</v>
      </c>
      <c r="B948" s="2" t="s">
        <v>2</v>
      </c>
      <c r="C948" t="s">
        <v>10</v>
      </c>
    </row>
    <row r="949" spans="1:3" x14ac:dyDescent="0.2">
      <c r="A949" s="3">
        <v>45366.8356712963</v>
      </c>
      <c r="B949" s="2" t="s">
        <v>2</v>
      </c>
      <c r="C949" t="s">
        <v>13</v>
      </c>
    </row>
    <row r="950" spans="1:3" x14ac:dyDescent="0.2">
      <c r="A950" s="3">
        <v>45366.837442592594</v>
      </c>
      <c r="B950" s="2" t="s">
        <v>2</v>
      </c>
      <c r="C950" t="s">
        <v>10</v>
      </c>
    </row>
    <row r="951" spans="1:3" x14ac:dyDescent="0.2">
      <c r="A951" s="3">
        <v>45366.83802083334</v>
      </c>
      <c r="B951" s="2" t="s">
        <v>2</v>
      </c>
      <c r="C951" t="s">
        <v>10</v>
      </c>
    </row>
    <row r="952" spans="1:3" x14ac:dyDescent="0.2">
      <c r="A952" s="3">
        <v>45366.839120370372</v>
      </c>
      <c r="B952" s="2" t="s">
        <v>2</v>
      </c>
      <c r="C952" t="s">
        <v>11</v>
      </c>
    </row>
    <row r="953" spans="1:3" x14ac:dyDescent="0.2">
      <c r="A953" s="3">
        <v>45366.84097268519</v>
      </c>
      <c r="B953" s="2" t="s">
        <v>2</v>
      </c>
      <c r="C953" t="s">
        <v>13</v>
      </c>
    </row>
    <row r="954" spans="1:3" x14ac:dyDescent="0.2">
      <c r="A954" s="3">
        <v>45366.843553240746</v>
      </c>
      <c r="B954" s="2" t="s">
        <v>2</v>
      </c>
      <c r="C954" t="s">
        <v>10</v>
      </c>
    </row>
    <row r="955" spans="1:3" x14ac:dyDescent="0.2">
      <c r="A955" s="3">
        <v>45366.844386574077</v>
      </c>
      <c r="B955" s="2" t="s">
        <v>2</v>
      </c>
      <c r="C955" t="s">
        <v>12</v>
      </c>
    </row>
    <row r="956" spans="1:3" x14ac:dyDescent="0.2">
      <c r="A956" s="3">
        <v>45366.845763888894</v>
      </c>
      <c r="B956" s="2" t="s">
        <v>2</v>
      </c>
      <c r="C956" t="s">
        <v>10</v>
      </c>
    </row>
    <row r="957" spans="1:3" x14ac:dyDescent="0.2">
      <c r="A957" s="3">
        <v>45366.847453703704</v>
      </c>
      <c r="B957" s="2" t="s">
        <v>2</v>
      </c>
      <c r="C957" t="s">
        <v>10</v>
      </c>
    </row>
    <row r="958" spans="1:3" x14ac:dyDescent="0.2">
      <c r="A958" s="3">
        <v>45366.849143518521</v>
      </c>
      <c r="B958" s="2" t="s">
        <v>2</v>
      </c>
      <c r="C958" t="s">
        <v>11</v>
      </c>
    </row>
    <row r="959" spans="1:3" x14ac:dyDescent="0.2">
      <c r="A959" s="3">
        <v>45366.849178240744</v>
      </c>
      <c r="B959" s="2" t="s">
        <v>2</v>
      </c>
      <c r="C959" t="s">
        <v>4</v>
      </c>
    </row>
    <row r="960" spans="1:3" x14ac:dyDescent="0.2">
      <c r="A960" s="3">
        <v>45366.85155092593</v>
      </c>
      <c r="B960" s="2" t="s">
        <v>2</v>
      </c>
      <c r="C960" t="s">
        <v>10</v>
      </c>
    </row>
    <row r="961" spans="1:3" x14ac:dyDescent="0.2">
      <c r="A961" s="3">
        <v>45366.8519212963</v>
      </c>
      <c r="B961" s="2" t="s">
        <v>2</v>
      </c>
      <c r="C961" t="s">
        <v>10</v>
      </c>
    </row>
    <row r="962" spans="1:3" x14ac:dyDescent="0.2">
      <c r="A962" s="3">
        <v>45366.85328703704</v>
      </c>
      <c r="B962" s="2" t="s">
        <v>2</v>
      </c>
      <c r="C962" t="s">
        <v>10</v>
      </c>
    </row>
    <row r="963" spans="1:3" x14ac:dyDescent="0.2">
      <c r="A963" s="3">
        <v>45366.853759259255</v>
      </c>
      <c r="B963" s="2" t="s">
        <v>2</v>
      </c>
      <c r="C963" t="s">
        <v>10</v>
      </c>
    </row>
    <row r="964" spans="1:3" x14ac:dyDescent="0.2">
      <c r="A964" s="3">
        <v>45366.854432870372</v>
      </c>
      <c r="B964" s="2" t="s">
        <v>2</v>
      </c>
      <c r="C964" t="s">
        <v>11</v>
      </c>
    </row>
    <row r="965" spans="1:3" x14ac:dyDescent="0.2">
      <c r="A965" s="3">
        <v>45366.855347685181</v>
      </c>
      <c r="B965" s="2" t="s">
        <v>2</v>
      </c>
      <c r="C965" t="s">
        <v>10</v>
      </c>
    </row>
    <row r="966" spans="1:3" x14ac:dyDescent="0.2">
      <c r="A966" s="3">
        <v>45366.856481944444</v>
      </c>
      <c r="B966" s="2" t="s">
        <v>2</v>
      </c>
      <c r="C966" t="s">
        <v>10</v>
      </c>
    </row>
    <row r="967" spans="1:3" x14ac:dyDescent="0.2">
      <c r="A967" s="3">
        <v>45366.856921296298</v>
      </c>
      <c r="B967" s="2" t="s">
        <v>2</v>
      </c>
      <c r="C967" t="s">
        <v>12</v>
      </c>
    </row>
    <row r="968" spans="1:3" x14ac:dyDescent="0.2">
      <c r="A968" s="3">
        <v>45366.857893981483</v>
      </c>
      <c r="B968" s="2" t="s">
        <v>2</v>
      </c>
      <c r="C968" t="s">
        <v>10</v>
      </c>
    </row>
    <row r="969" spans="1:3" x14ac:dyDescent="0.2">
      <c r="A969" s="3">
        <v>45366.859282870369</v>
      </c>
      <c r="B969" s="2" t="s">
        <v>2</v>
      </c>
      <c r="C969" t="s">
        <v>4</v>
      </c>
    </row>
    <row r="970" spans="1:3" x14ac:dyDescent="0.2">
      <c r="A970" s="3">
        <v>45366.860498148148</v>
      </c>
      <c r="B970" s="2" t="s">
        <v>2</v>
      </c>
      <c r="C970" t="s">
        <v>10</v>
      </c>
    </row>
    <row r="971" spans="1:3" x14ac:dyDescent="0.2">
      <c r="A971" s="3">
        <v>45366.861168981486</v>
      </c>
      <c r="B971" s="2" t="s">
        <v>2</v>
      </c>
      <c r="C971" t="s">
        <v>12</v>
      </c>
    </row>
    <row r="972" spans="1:3" x14ac:dyDescent="0.2">
      <c r="A972" s="3">
        <v>45366.861261574079</v>
      </c>
      <c r="B972" s="2" t="s">
        <v>2</v>
      </c>
      <c r="C972" t="s">
        <v>12</v>
      </c>
    </row>
    <row r="973" spans="1:3" x14ac:dyDescent="0.2">
      <c r="A973" s="3">
        <v>45366.862384722219</v>
      </c>
      <c r="B973" s="2" t="s">
        <v>2</v>
      </c>
      <c r="C973" t="s">
        <v>13</v>
      </c>
    </row>
    <row r="974" spans="1:3" x14ac:dyDescent="0.2">
      <c r="A974" s="3">
        <v>45366.862731481488</v>
      </c>
      <c r="B974" s="2" t="s">
        <v>2</v>
      </c>
      <c r="C974" t="s">
        <v>12</v>
      </c>
    </row>
    <row r="975" spans="1:3" x14ac:dyDescent="0.2">
      <c r="A975" s="3">
        <v>45366.864224537043</v>
      </c>
      <c r="B975" s="2" t="s">
        <v>2</v>
      </c>
      <c r="C975" t="s">
        <v>11</v>
      </c>
    </row>
    <row r="976" spans="1:3" x14ac:dyDescent="0.2">
      <c r="A976" s="3">
        <v>45366.865775462968</v>
      </c>
      <c r="B976" s="2" t="s">
        <v>2</v>
      </c>
      <c r="C976" t="s">
        <v>4</v>
      </c>
    </row>
    <row r="977" spans="1:3" x14ac:dyDescent="0.2">
      <c r="A977" s="3">
        <v>45366.86630833333</v>
      </c>
      <c r="B977" s="2" t="s">
        <v>2</v>
      </c>
      <c r="C977" t="s">
        <v>4</v>
      </c>
    </row>
    <row r="978" spans="1:3" x14ac:dyDescent="0.2">
      <c r="A978" s="3">
        <v>45366.867847222224</v>
      </c>
      <c r="B978" s="2" t="s">
        <v>2</v>
      </c>
      <c r="C978" t="s">
        <v>10</v>
      </c>
    </row>
    <row r="979" spans="1:3" x14ac:dyDescent="0.2">
      <c r="A979" s="3">
        <v>45366.870405555557</v>
      </c>
      <c r="B979" s="2" t="s">
        <v>2</v>
      </c>
      <c r="C979" t="s">
        <v>13</v>
      </c>
    </row>
    <row r="980" spans="1:3" x14ac:dyDescent="0.2">
      <c r="A980" s="3">
        <v>45366.870648148149</v>
      </c>
      <c r="B980" s="2" t="s">
        <v>2</v>
      </c>
      <c r="C980" t="s">
        <v>10</v>
      </c>
    </row>
    <row r="981" spans="1:3" x14ac:dyDescent="0.2">
      <c r="A981" s="3">
        <v>45366.872384259259</v>
      </c>
      <c r="B981" s="2" t="s">
        <v>2</v>
      </c>
      <c r="C981" t="s">
        <v>13</v>
      </c>
    </row>
    <row r="982" spans="1:3" x14ac:dyDescent="0.2">
      <c r="A982" s="3">
        <v>45366.873773611114</v>
      </c>
      <c r="B982" s="2" t="s">
        <v>2</v>
      </c>
      <c r="C982" t="s">
        <v>4</v>
      </c>
    </row>
    <row r="983" spans="1:3" x14ac:dyDescent="0.2">
      <c r="A983" s="3">
        <v>45366.876481481486</v>
      </c>
      <c r="B983" s="2" t="s">
        <v>2</v>
      </c>
      <c r="C983" t="s">
        <v>10</v>
      </c>
    </row>
    <row r="984" spans="1:3" x14ac:dyDescent="0.2">
      <c r="A984" s="3">
        <v>45366.878021296296</v>
      </c>
      <c r="B984" s="2" t="s">
        <v>2</v>
      </c>
      <c r="C984" t="s">
        <v>10</v>
      </c>
    </row>
    <row r="985" spans="1:3" x14ac:dyDescent="0.2">
      <c r="A985" s="3">
        <v>45366.879236574074</v>
      </c>
      <c r="B985" s="2" t="s">
        <v>2</v>
      </c>
      <c r="C985" t="s">
        <v>13</v>
      </c>
    </row>
    <row r="986" spans="1:3" x14ac:dyDescent="0.2">
      <c r="A986" s="3">
        <v>45366.885312962964</v>
      </c>
      <c r="B986" s="2" t="s">
        <v>2</v>
      </c>
      <c r="C986" t="s">
        <v>12</v>
      </c>
    </row>
    <row r="987" spans="1:3" x14ac:dyDescent="0.2">
      <c r="A987" s="3">
        <v>45366.888021296298</v>
      </c>
      <c r="B987" s="2" t="s">
        <v>2</v>
      </c>
      <c r="C987" t="s">
        <v>10</v>
      </c>
    </row>
    <row r="988" spans="1:3" x14ac:dyDescent="0.2">
      <c r="A988" s="3">
        <v>45366.889757407407</v>
      </c>
      <c r="B988" s="2" t="s">
        <v>2</v>
      </c>
      <c r="C988" t="s">
        <v>4</v>
      </c>
    </row>
    <row r="989" spans="1:3" x14ac:dyDescent="0.2">
      <c r="A989" s="3">
        <v>45366.894896296297</v>
      </c>
      <c r="B989" s="2" t="s">
        <v>2</v>
      </c>
      <c r="C989" t="s">
        <v>12</v>
      </c>
    </row>
    <row r="990" spans="1:3" x14ac:dyDescent="0.2">
      <c r="A990" s="3">
        <v>45366.897650925923</v>
      </c>
      <c r="B990" s="2" t="s">
        <v>2</v>
      </c>
      <c r="C990" t="s">
        <v>10</v>
      </c>
    </row>
    <row r="991" spans="1:3" x14ac:dyDescent="0.2">
      <c r="A991" s="3">
        <v>45366.899352314816</v>
      </c>
      <c r="B991" s="2" t="s">
        <v>2</v>
      </c>
      <c r="C991" t="s">
        <v>10</v>
      </c>
    </row>
    <row r="992" spans="1:3" x14ac:dyDescent="0.2">
      <c r="A992" s="3">
        <v>45366.903032870367</v>
      </c>
      <c r="B992" s="2" t="s">
        <v>2</v>
      </c>
      <c r="C992" t="s">
        <v>14</v>
      </c>
    </row>
    <row r="993" spans="1:3" x14ac:dyDescent="0.2">
      <c r="A993" s="3">
        <v>45366.90673657407</v>
      </c>
      <c r="B993" s="2" t="s">
        <v>2</v>
      </c>
      <c r="C993" t="s">
        <v>12</v>
      </c>
    </row>
    <row r="994" spans="1:3" x14ac:dyDescent="0.2">
      <c r="A994" s="3">
        <v>45366.909931018519</v>
      </c>
      <c r="B994" s="2" t="s">
        <v>2</v>
      </c>
      <c r="C994" t="s">
        <v>13</v>
      </c>
    </row>
    <row r="995" spans="1:3" x14ac:dyDescent="0.2">
      <c r="A995" s="3">
        <v>45366.917431018519</v>
      </c>
      <c r="B995" s="2" t="s">
        <v>2</v>
      </c>
      <c r="C995" t="s">
        <v>13</v>
      </c>
    </row>
    <row r="996" spans="1:3" x14ac:dyDescent="0.2">
      <c r="A996" s="3">
        <v>45366.920231944445</v>
      </c>
      <c r="B996" s="2" t="s">
        <v>2</v>
      </c>
      <c r="C996" t="s">
        <v>10</v>
      </c>
    </row>
    <row r="997" spans="1:3" x14ac:dyDescent="0.2">
      <c r="A997" s="3">
        <v>45366.924352314818</v>
      </c>
      <c r="B997" s="2" t="s">
        <v>2</v>
      </c>
      <c r="C997" t="s">
        <v>10</v>
      </c>
    </row>
    <row r="998" spans="1:3" x14ac:dyDescent="0.2">
      <c r="A998" s="3">
        <v>45366.926991203705</v>
      </c>
      <c r="B998" s="2" t="s">
        <v>2</v>
      </c>
      <c r="C998" t="s">
        <v>4</v>
      </c>
    </row>
    <row r="999" spans="1:3" x14ac:dyDescent="0.2">
      <c r="A999" s="3">
        <v>45366.942569907405</v>
      </c>
      <c r="B999" s="2" t="s">
        <v>2</v>
      </c>
      <c r="C999" t="s">
        <v>13</v>
      </c>
    </row>
    <row r="1000" spans="1:3" x14ac:dyDescent="0.2">
      <c r="A1000" s="3">
        <v>45366.947546759257</v>
      </c>
      <c r="B1000" s="2" t="s">
        <v>2</v>
      </c>
      <c r="C1000" t="s">
        <v>12</v>
      </c>
    </row>
    <row r="1001" spans="1:3" x14ac:dyDescent="0.2">
      <c r="A1001" s="3">
        <v>45366.952257407407</v>
      </c>
      <c r="B1001" s="2" t="s">
        <v>2</v>
      </c>
      <c r="C1001" t="s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5CBE2-66DC-9B41-B081-6EBDC842B3B7}">
  <dimension ref="A1:H15"/>
  <sheetViews>
    <sheetView workbookViewId="0">
      <selection activeCell="D9" sqref="D9"/>
    </sheetView>
  </sheetViews>
  <sheetFormatPr baseColWidth="10" defaultRowHeight="16" x14ac:dyDescent="0.2"/>
  <cols>
    <col min="1" max="6" width="22.6640625" customWidth="1"/>
  </cols>
  <sheetData>
    <row r="1" spans="1:8" x14ac:dyDescent="0.2">
      <c r="A1" s="7" t="s">
        <v>3</v>
      </c>
      <c r="B1" s="7" t="s">
        <v>5</v>
      </c>
      <c r="C1" s="7" t="s">
        <v>6</v>
      </c>
      <c r="D1" s="7" t="s">
        <v>7</v>
      </c>
      <c r="E1" s="7" t="s">
        <v>8</v>
      </c>
      <c r="F1" s="7" t="s">
        <v>18</v>
      </c>
    </row>
    <row r="2" spans="1:8" x14ac:dyDescent="0.2">
      <c r="A2" s="7" t="s">
        <v>15</v>
      </c>
      <c r="B2">
        <v>6203</v>
      </c>
      <c r="C2">
        <v>217</v>
      </c>
      <c r="D2">
        <v>142</v>
      </c>
      <c r="E2">
        <f>C2-D2</f>
        <v>75</v>
      </c>
      <c r="F2" s="4">
        <f>E2/C2</f>
        <v>0.34562211981566821</v>
      </c>
      <c r="H2" s="5"/>
    </row>
    <row r="3" spans="1:8" x14ac:dyDescent="0.2">
      <c r="A3" s="7" t="s">
        <v>16</v>
      </c>
      <c r="B3">
        <v>6294</v>
      </c>
      <c r="C3">
        <v>198</v>
      </c>
      <c r="D3">
        <v>126</v>
      </c>
      <c r="E3">
        <f t="shared" ref="E3:E7" si="0">C3-D3</f>
        <v>72</v>
      </c>
      <c r="F3" s="4">
        <f t="shared" ref="F3:F8" si="1">E3/C3</f>
        <v>0.36363636363636365</v>
      </c>
      <c r="H3" s="5"/>
    </row>
    <row r="4" spans="1:8" x14ac:dyDescent="0.2">
      <c r="A4" s="7" t="s">
        <v>17</v>
      </c>
      <c r="B4">
        <v>6982</v>
      </c>
      <c r="C4">
        <v>265</v>
      </c>
      <c r="D4">
        <v>179</v>
      </c>
      <c r="E4">
        <f t="shared" si="0"/>
        <v>86</v>
      </c>
      <c r="F4" s="4">
        <f t="shared" si="1"/>
        <v>0.32452830188679244</v>
      </c>
      <c r="H4" s="5"/>
    </row>
    <row r="5" spans="1:8" x14ac:dyDescent="0.2">
      <c r="A5" s="7" t="s">
        <v>19</v>
      </c>
      <c r="B5">
        <v>7124</v>
      </c>
      <c r="C5">
        <v>295</v>
      </c>
      <c r="D5">
        <v>189</v>
      </c>
      <c r="E5">
        <f t="shared" si="0"/>
        <v>106</v>
      </c>
      <c r="F5" s="4">
        <f t="shared" si="1"/>
        <v>0.35932203389830508</v>
      </c>
      <c r="H5" s="5"/>
    </row>
    <row r="6" spans="1:8" x14ac:dyDescent="0.2">
      <c r="A6" s="7" t="s">
        <v>20</v>
      </c>
      <c r="B6">
        <v>7159</v>
      </c>
      <c r="C6">
        <v>277</v>
      </c>
      <c r="D6">
        <v>184</v>
      </c>
      <c r="E6">
        <f t="shared" si="0"/>
        <v>93</v>
      </c>
      <c r="F6" s="4">
        <f t="shared" si="1"/>
        <v>0.33574007220216606</v>
      </c>
      <c r="H6" s="5"/>
    </row>
    <row r="7" spans="1:8" x14ac:dyDescent="0.2">
      <c r="A7" s="7" t="s">
        <v>21</v>
      </c>
      <c r="B7">
        <v>7344</v>
      </c>
      <c r="C7">
        <v>289</v>
      </c>
      <c r="D7">
        <v>180</v>
      </c>
      <c r="E7">
        <f t="shared" si="0"/>
        <v>109</v>
      </c>
      <c r="F7" s="4">
        <f t="shared" si="1"/>
        <v>0.37716262975778547</v>
      </c>
      <c r="H7" s="5"/>
    </row>
    <row r="8" spans="1:8" x14ac:dyDescent="0.2">
      <c r="A8" s="7" t="s">
        <v>9</v>
      </c>
      <c r="B8" s="1"/>
      <c r="C8">
        <f>SUM(C2:C7)</f>
        <v>1541</v>
      </c>
      <c r="D8">
        <f>SUM(D2:D7)</f>
        <v>1000</v>
      </c>
      <c r="E8">
        <f>C8-D8</f>
        <v>541</v>
      </c>
      <c r="F8" s="13">
        <f t="shared" si="1"/>
        <v>0.35107073329007138</v>
      </c>
      <c r="H8" s="5"/>
    </row>
    <row r="9" spans="1:8" x14ac:dyDescent="0.2">
      <c r="A9" s="1"/>
      <c r="B9" s="1"/>
      <c r="F9" s="4"/>
    </row>
    <row r="15" spans="1:8" x14ac:dyDescent="0.2">
      <c r="C15" s="6"/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 DE ANALISIS</vt:lpstr>
      <vt:lpstr>RESULTADOS_MTY2</vt:lpstr>
      <vt:lpstr>DISTRIBUCION_LLAMADAS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SMP</dc:creator>
  <cp:lastModifiedBy>DAVID GARCIA</cp:lastModifiedBy>
  <dcterms:created xsi:type="dcterms:W3CDTF">2023-10-23T23:28:16Z</dcterms:created>
  <dcterms:modified xsi:type="dcterms:W3CDTF">2024-04-01T15:49:17Z</dcterms:modified>
</cp:coreProperties>
</file>